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9787B40E-F817-45F0-822D-6B9F38726D90}"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46" i="1" l="1"/>
  <c r="C547" i="1"/>
  <c r="C535" i="1"/>
  <c r="C536" i="1"/>
  <c r="C537" i="1"/>
  <c r="C538" i="1"/>
  <c r="C539" i="1"/>
  <c r="C540" i="1"/>
  <c r="C541" i="1"/>
  <c r="C542" i="1"/>
  <c r="C543" i="1"/>
  <c r="C532" i="1"/>
  <c r="C533" i="1"/>
  <c r="C525" i="1"/>
  <c r="C526" i="1"/>
  <c r="C527" i="1"/>
  <c r="C528" i="1"/>
  <c r="C529" i="1"/>
  <c r="C521" i="1"/>
  <c r="C522" i="1"/>
  <c r="C515" i="1"/>
  <c r="C516" i="1"/>
  <c r="C517" i="1"/>
  <c r="C518" i="1"/>
  <c r="C519" i="1"/>
  <c r="C511" i="1"/>
  <c r="C512" i="1"/>
  <c r="C513" i="1"/>
  <c r="C503" i="1"/>
  <c r="C504" i="1"/>
  <c r="C505" i="1"/>
  <c r="C506" i="1"/>
  <c r="C507" i="1"/>
  <c r="C508" i="1"/>
  <c r="C509" i="1"/>
  <c r="C50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495" i="1" l="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430" i="1" l="1"/>
  <c r="C425" i="1"/>
  <c r="C410" i="1"/>
  <c r="C414" i="1"/>
  <c r="C405" i="1"/>
  <c r="C403" i="1"/>
  <c r="C426" i="1"/>
  <c r="C411" i="1"/>
  <c r="C415" i="1"/>
  <c r="C406" i="1"/>
  <c r="C402" i="1"/>
  <c r="C422" i="1"/>
  <c r="C413" i="1"/>
  <c r="C417" i="1"/>
  <c r="C408" i="1"/>
  <c r="C427" i="1"/>
  <c r="C412" i="1"/>
  <c r="C416" i="1"/>
  <c r="C40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<sst xmlns="http://schemas.openxmlformats.org/spreadsheetml/2006/main" count="95" uniqueCount="42">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</sst>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applyAlignment="1">
      <alignment vertical="top" wrapText="1" shrinkToFit="1"/>
    </xf>
    <xf numFmtId="0" fontId="0" fillId="0" borderId="1" xfId="0" applyBorder="1" applyAlignment="1">
      <alignment horizontal="left"/>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549"/>
  <sheetViews>
    <sheetView tabSelected="1" zoomScaleNormal="100" workbookViewId="0">
      <pane ySplit="6" topLeftCell="A537" activePane="bottomLeft" state="frozen"/>
      <selection pane="bottomLeft" activeCell="C555" sqref="C555"/>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3">
        <f>'[3]certificate de urbanism'!A486</f>
        <v>60</v>
      </c>
      <c r="B490" s="34" t="str">
        <f>'[3]certificate de urbanism'!B486</f>
        <v>20.03.2025</v>
      </c>
      <c r="C490" s="35" t="str">
        <f>'[3]certificate de urbanism'!C486</f>
        <v>S.N.G.N Romgaz S.A. Sucursala Mediaș</v>
      </c>
      <c r="D490" s="35" t="str">
        <f>'[3]certificate de urbanism'!E486</f>
        <v>Jud. Neamț extravilan, com. Făurei și Secuieni</v>
      </c>
      <c r="E490" s="36"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x14ac:dyDescent="0.3">
      <c r="A549" s="31"/>
      <c r="B549" s="3"/>
      <c r="C549" s="3"/>
      <c r="D549" s="3"/>
      <c r="E549" s="30"/>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customXml/itemProps2.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16C0930-3F4A-4A5E-8077-0B62FC5D9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2025-05-05T11:13:27Z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