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9047BAB9-DE9E-4494-99A6-6B4619543521}"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24" i="1" l="1"/>
  <c r="C625" i="1"/>
  <c r="C619" i="1"/>
  <c r="C620" i="1"/>
  <c r="C621" i="1"/>
  <c r="C622" i="1"/>
  <c r="C615" i="1"/>
  <c r="C611" i="1"/>
  <c r="C612" i="1"/>
  <c r="C613" i="1"/>
  <c r="C605" i="1"/>
  <c r="C606" i="1"/>
  <c r="C607" i="1"/>
  <c r="C608" i="1"/>
  <c r="C609" i="1"/>
  <c r="C600" i="1"/>
  <c r="C601" i="1"/>
  <c r="C602" i="1"/>
  <c r="C603" i="1"/>
  <c r="C595" i="1"/>
  <c r="C596" i="1"/>
  <c r="C597" i="1"/>
  <c r="C589" i="1"/>
  <c r="C590" i="1"/>
  <c r="C591" i="1"/>
  <c r="C592" i="1"/>
  <c r="C593" i="1"/>
  <c r="C586" i="1"/>
  <c r="C587" i="1"/>
  <c r="C583" i="1"/>
  <c r="C584"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C582" i="1"/>
  <c r="C585" i="1"/>
  <c r="C588" i="1"/>
  <c r="C594" i="1"/>
  <c r="C598" i="1"/>
  <c r="C599" i="1"/>
  <c r="C604" i="1"/>
  <c r="C610" i="1"/>
  <c r="C614" i="1"/>
  <c r="C616" i="1"/>
  <c r="C617" i="1"/>
  <c r="C618" i="1"/>
  <c r="C623"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C556" i="1"/>
  <c r="C559" i="1"/>
  <c r="C560" i="1"/>
  <c r="C561" i="1"/>
  <c r="C566" i="1"/>
  <c r="C570" i="1"/>
  <c r="C577" i="1"/>
  <c r="C578" i="1"/>
  <c r="C579" i="1"/>
  <c r="C581"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C499" i="1"/>
  <c r="C500" i="1"/>
  <c r="C502" i="1"/>
  <c r="C510" i="1"/>
  <c r="C514" i="1"/>
  <c r="C520" i="1"/>
  <c r="C523" i="1"/>
  <c r="C524" i="1"/>
  <c r="C530" i="1"/>
  <c r="C531" i="1"/>
  <c r="C534" i="1"/>
  <c r="C544" i="1"/>
  <c r="C545" i="1"/>
  <c r="C54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E475" i="1"/>
  <c r="E476" i="1"/>
  <c r="E477" i="1"/>
  <c r="E478" i="1"/>
  <c r="E479" i="1"/>
  <c r="E480" i="1"/>
  <c r="E481" i="1"/>
  <c r="E482" i="1"/>
  <c r="E483" i="1"/>
  <c r="E484" i="1"/>
  <c r="E485" i="1"/>
  <c r="E486" i="1"/>
  <c r="E487" i="1"/>
  <c r="E488" i="1"/>
  <c r="E489" i="1"/>
  <c r="E490" i="1"/>
  <c r="E491" i="1"/>
  <c r="E492" i="1"/>
  <c r="E493" i="1"/>
  <c r="E494" i="1"/>
  <c r="E495" i="1"/>
  <c r="E496" i="1"/>
  <c r="E497" i="1"/>
  <c r="E498" i="1"/>
  <c r="D475" i="1"/>
  <c r="D476" i="1"/>
  <c r="D477" i="1"/>
  <c r="D478" i="1"/>
  <c r="D479" i="1"/>
  <c r="D480" i="1"/>
  <c r="D481" i="1"/>
  <c r="D482" i="1"/>
  <c r="D483" i="1"/>
  <c r="D484" i="1"/>
  <c r="D485" i="1"/>
  <c r="D486" i="1"/>
  <c r="D487" i="1"/>
  <c r="D488" i="1"/>
  <c r="D489" i="1"/>
  <c r="D490" i="1"/>
  <c r="D491" i="1"/>
  <c r="D492" i="1"/>
  <c r="D493" i="1"/>
  <c r="D494" i="1"/>
  <c r="D495" i="1"/>
  <c r="D496" i="1"/>
  <c r="D497" i="1"/>
  <c r="D498" i="1"/>
  <c r="B475" i="1"/>
  <c r="B476" i="1"/>
  <c r="B477" i="1"/>
  <c r="B478" i="1"/>
  <c r="B479" i="1"/>
  <c r="B480" i="1"/>
  <c r="B481" i="1"/>
  <c r="B482" i="1"/>
  <c r="B483" i="1"/>
  <c r="B484" i="1"/>
  <c r="B485" i="1"/>
  <c r="B486" i="1"/>
  <c r="B487" i="1"/>
  <c r="B488" i="1"/>
  <c r="B489" i="1"/>
  <c r="B490" i="1"/>
  <c r="B491" i="1"/>
  <c r="B492" i="1"/>
  <c r="B493" i="1"/>
  <c r="B494" i="1"/>
  <c r="B495" i="1"/>
  <c r="B496" i="1"/>
  <c r="B497" i="1"/>
  <c r="B498" i="1"/>
  <c r="C477" i="1"/>
  <c r="C486" i="1"/>
  <c r="C488" i="1"/>
  <c r="C489" i="1"/>
  <c r="C490" i="1"/>
  <c r="C491" i="1"/>
  <c r="C494" i="1"/>
  <c r="C497" i="1"/>
  <c r="C498" i="1"/>
  <c r="A475" i="1"/>
  <c r="A476" i="1"/>
  <c r="A477" i="1"/>
  <c r="A478" i="1"/>
  <c r="A479" i="1"/>
  <c r="A480" i="1"/>
  <c r="A481" i="1"/>
  <c r="A482" i="1"/>
  <c r="A483" i="1"/>
  <c r="A484" i="1"/>
  <c r="A485" i="1"/>
  <c r="A486" i="1"/>
  <c r="A487" i="1"/>
  <c r="A488" i="1"/>
  <c r="A489" i="1"/>
  <c r="A490" i="1"/>
  <c r="A491" i="1"/>
  <c r="A492" i="1"/>
  <c r="A493" i="1"/>
  <c r="A494" i="1"/>
  <c r="A495" i="1"/>
  <c r="A496" i="1"/>
  <c r="A497" i="1"/>
  <c r="A498"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72" i="1" s="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457" i="1" l="1"/>
  <c r="C453" i="1"/>
  <c r="C449" i="1"/>
  <c r="C469" i="1"/>
  <c r="C465" i="1"/>
  <c r="C461" i="1"/>
  <c r="C456" i="1"/>
  <c r="C452" i="1"/>
  <c r="C448" i="1"/>
  <c r="C468" i="1"/>
  <c r="C464" i="1"/>
  <c r="C474" i="1"/>
  <c r="C459" i="1"/>
  <c r="C455" i="1"/>
  <c r="C451" i="1"/>
  <c r="C447" i="1"/>
  <c r="C467" i="1"/>
  <c r="C463" i="1"/>
  <c r="C473" i="1"/>
  <c r="C458" i="1"/>
  <c r="C454" i="1"/>
  <c r="C450" i="1"/>
  <c r="C470" i="1"/>
  <c r="C466" i="1"/>
  <c r="C462" i="1"/>
  <c r="C331" i="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546" i="1" l="1"/>
  <c r="C537" i="1"/>
  <c r="C541" i="1"/>
  <c r="C533" i="1"/>
  <c r="C528" i="1"/>
  <c r="C515" i="1"/>
  <c r="C519" i="1"/>
  <c r="C503" i="1"/>
  <c r="C507" i="1"/>
  <c r="C547" i="1"/>
  <c r="C538" i="1"/>
  <c r="C542" i="1"/>
  <c r="C525" i="1"/>
  <c r="C529" i="1"/>
  <c r="C516" i="1"/>
  <c r="C511" i="1"/>
  <c r="C504" i="1"/>
  <c r="C508" i="1"/>
  <c r="C535" i="1"/>
  <c r="C539" i="1"/>
  <c r="C543" i="1"/>
  <c r="C526" i="1"/>
  <c r="C521" i="1"/>
  <c r="C517" i="1"/>
  <c r="C512" i="1"/>
  <c r="C505" i="1"/>
  <c r="C509" i="1"/>
  <c r="C536" i="1"/>
  <c r="C540" i="1"/>
  <c r="C532" i="1"/>
  <c r="C527" i="1"/>
  <c r="C522" i="1"/>
  <c r="C518" i="1"/>
  <c r="C513" i="1"/>
  <c r="C506" i="1"/>
  <c r="C501" i="1"/>
  <c r="C495" i="1"/>
  <c r="C487" i="1"/>
  <c r="C481" i="1"/>
  <c r="C485" i="1"/>
  <c r="C479" i="1"/>
  <c r="C475" i="1"/>
  <c r="C480" i="1"/>
  <c r="C484" i="1"/>
  <c r="C496" i="1"/>
  <c r="C478" i="1"/>
  <c r="C482" i="1"/>
  <c r="C476" i="1"/>
  <c r="C492" i="1"/>
  <c r="C483" i="1"/>
  <c r="C493" i="1"/>
  <c r="C374" i="1"/>
  <c r="C359" i="1"/>
  <c r="C368" i="1"/>
  <c r="C400" i="1"/>
  <c r="C394" i="1"/>
  <c r="C398" i="1"/>
  <c r="C380" i="1"/>
  <c r="C384" i="1"/>
  <c r="C383" i="1"/>
  <c r="C378" i="1"/>
  <c r="C401" i="1"/>
  <c r="C395" i="1"/>
  <c r="C399" i="1"/>
  <c r="C381" i="1"/>
  <c r="C376" i="1"/>
  <c r="C387" i="1"/>
  <c r="C392" i="1"/>
  <c r="C396" i="1"/>
  <c r="C390" i="1"/>
  <c r="C382" i="1"/>
  <c r="C377" i="1"/>
  <c r="C397" i="1"/>
  <c r="C393" i="1"/>
  <c r="C343" i="1"/>
  <c r="C580" i="1" l="1"/>
  <c r="C574" i="1"/>
  <c r="C568" i="1"/>
  <c r="C564" i="1"/>
  <c r="C549" i="1"/>
  <c r="C553" i="1"/>
  <c r="C563" i="1"/>
  <c r="C558" i="1"/>
  <c r="C552" i="1"/>
  <c r="C571" i="1"/>
  <c r="C575" i="1"/>
  <c r="C569" i="1"/>
  <c r="C565" i="1"/>
  <c r="C550" i="1"/>
  <c r="C554" i="1"/>
  <c r="C567" i="1"/>
  <c r="C572" i="1"/>
  <c r="C576" i="1"/>
  <c r="C562" i="1"/>
  <c r="C557" i="1"/>
  <c r="C551" i="1"/>
  <c r="C555" i="1"/>
  <c r="C573" i="1"/>
  <c r="C430" i="1"/>
  <c r="C425" i="1"/>
  <c r="C410" i="1"/>
  <c r="C414" i="1"/>
  <c r="C405" i="1"/>
  <c r="C403" i="1"/>
  <c r="C426" i="1"/>
  <c r="C411" i="1"/>
  <c r="C415" i="1"/>
  <c r="C406" i="1"/>
  <c r="C402" i="1"/>
  <c r="C422" i="1"/>
  <c r="C413" i="1"/>
  <c r="C417" i="1"/>
  <c r="C408" i="1"/>
  <c r="C427" i="1"/>
  <c r="C412" i="1"/>
  <c r="C416" i="1"/>
  <c r="C407"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<sst xmlns="http://schemas.openxmlformats.org/spreadsheetml/2006/main" count="95" uniqueCount="42">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</sst>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xf numFmtId="0" fontId="4"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row r="46">
          <cell r="A46">
            <v>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row r="471">
          <cell r="A471">
            <v>45</v>
          </cell>
          <cell r="B471" t="str">
            <v>13.03.2025</v>
          </cell>
          <cell r="E471" t="str">
            <v>Girov</v>
          </cell>
          <cell r="F471" t="str">
            <v>Construire locuință</v>
          </cell>
        </row>
        <row r="472">
          <cell r="A472">
            <v>46</v>
          </cell>
          <cell r="B472" t="str">
            <v>13.03.2025</v>
          </cell>
          <cell r="E472" t="str">
            <v>Girov</v>
          </cell>
          <cell r="F472" t="str">
            <v>Operațiuni notariale privind circulația imobiliară-alipire două loturi</v>
          </cell>
        </row>
        <row r="473">
          <cell r="A473">
            <v>47</v>
          </cell>
          <cell r="B473" t="str">
            <v>13.03.2025</v>
          </cell>
          <cell r="C473" t="str">
            <v>Comuna Mărgineni</v>
          </cell>
          <cell r="E473" t="str">
            <v>Mărgineni</v>
          </cell>
          <cell r="F473" t="str">
            <v>Demolare clădire C1 și construire creșă în Comuna Mărgineni, jud. Neamț prin programul regional nord-est 2021-2027, prioritatea nord-est o regiune educată</v>
          </cell>
        </row>
        <row r="474">
          <cell r="A474">
            <v>48</v>
          </cell>
          <cell r="B474" t="str">
            <v>13.03.2025</v>
          </cell>
          <cell r="E474" t="str">
            <v>Dobreni</v>
          </cell>
          <cell r="F474" t="str">
            <v>Operațiuni notariale privind circulația imobiliară-dezmembrare teren în 3 loturi și informare</v>
          </cell>
        </row>
        <row r="475">
          <cell r="A475">
            <v>49</v>
          </cell>
          <cell r="B475" t="str">
            <v>13.03.2025</v>
          </cell>
          <cell r="E475" t="str">
            <v>Rediu</v>
          </cell>
          <cell r="F475" t="str">
            <v>Construire anexă gospodărească a exploatației agricole-seră</v>
          </cell>
        </row>
        <row r="476">
          <cell r="A476">
            <v>50</v>
          </cell>
          <cell r="B476" t="str">
            <v>13.03.2025</v>
          </cell>
          <cell r="E476" t="str">
            <v>Girov</v>
          </cell>
          <cell r="F476" t="str">
            <v>Operațiuni notariale privind circulația imobiliară-dezlipire în 2 loturi pentru NCP 57862</v>
          </cell>
        </row>
        <row r="477">
          <cell r="A477">
            <v>51</v>
          </cell>
          <cell r="B477" t="str">
            <v>13.03.2025</v>
          </cell>
          <cell r="E477" t="str">
            <v>Rediu</v>
          </cell>
          <cell r="F477" t="str">
            <v>Lucrări de construire-Locuință parter</v>
          </cell>
        </row>
        <row r="478">
          <cell r="A478">
            <v>52</v>
          </cell>
          <cell r="B478" t="str">
            <v>13.03.2025</v>
          </cell>
          <cell r="E478" t="str">
            <v>Cândești</v>
          </cell>
          <cell r="F478" t="str">
            <v>Construire locuință P+M - intrare în legalitate</v>
          </cell>
        </row>
        <row r="479">
          <cell r="A479">
            <v>53</v>
          </cell>
          <cell r="B479" t="str">
            <v>13.03.2025</v>
          </cell>
          <cell r="E479" t="str">
            <v>Cândești</v>
          </cell>
          <cell r="F479" t="str">
            <v>Demolare locuință C1 și construire locuință parter</v>
          </cell>
        </row>
        <row r="480">
          <cell r="A480">
            <v>54</v>
          </cell>
          <cell r="B480" t="str">
            <v>13.03.2025</v>
          </cell>
          <cell r="E480" t="str">
            <v>Rediu</v>
          </cell>
          <cell r="F480" t="str">
            <v>Construire platformă betonată pentru colectarea de fier vechi, pentru depozitare</v>
          </cell>
        </row>
        <row r="481">
          <cell r="A481">
            <v>55</v>
          </cell>
          <cell r="B481" t="str">
            <v>13.03.2025</v>
          </cell>
          <cell r="E481" t="str">
            <v>Hangu</v>
          </cell>
          <cell r="F481" t="str">
            <v>Construire cabană</v>
          </cell>
        </row>
        <row r="482">
          <cell r="A482">
            <v>56</v>
          </cell>
          <cell r="B482" t="str">
            <v>13.03.2025</v>
          </cell>
          <cell r="C482" t="str">
            <v>Comuna Români</v>
          </cell>
          <cell r="E482" t="str">
            <v>Români</v>
          </cell>
          <cell r="F482" t="str">
            <v>Construirea și dotarea unei creșe în sat Siliștea, com. Români, jud. Neamț</v>
          </cell>
        </row>
        <row r="483">
          <cell r="A483">
            <v>57</v>
          </cell>
          <cell r="B483" t="str">
            <v>13.03.2025</v>
          </cell>
          <cell r="E483" t="str">
            <v>Oniceni</v>
          </cell>
          <cell r="F483" t="str">
            <v>Construire locuință P+M</v>
          </cell>
        </row>
        <row r="484">
          <cell r="A484">
            <v>58</v>
          </cell>
          <cell r="B484" t="str">
            <v>13.03.2025</v>
          </cell>
          <cell r="C484" t="str">
            <v>Comuna Români</v>
          </cell>
          <cell r="E484" t="str">
            <v>Români</v>
          </cell>
          <cell r="F484" t="str">
            <v>Reabilitarea și modernizarea corpului C1 din cadrul structurii nr. 2-Școala Gimnazială Gheorghe Nicolau, com. Români, jud. Neamț</v>
          </cell>
        </row>
        <row r="485">
          <cell r="A485">
            <v>59</v>
          </cell>
          <cell r="B485" t="str">
            <v>19.03.2025</v>
          </cell>
          <cell r="C485" t="str">
            <v>Asociația de Dezvoltare Intercomunitară Metropolitan Gaz Neamț</v>
          </cell>
          <cell r="E485" t="str">
            <v>Bălțătești, Crăcăoani, Bodești, Dobreni, Gârcina, Mun. P. Neamț, Girov, Ștefam cel Mare, Dragomirești, Războieni și Țibucani</v>
          </cell>
          <cell r="F485" t="str">
            <v>Inființare sistem de distribuție gaze naturale de interes public județean în comunele Ștefan cel Mare, Dragomirești, Războieni, Bodești, Girov, Dobreni, Gârcina, jud. Neamț</v>
          </cell>
        </row>
        <row r="486">
          <cell r="A486">
            <v>60</v>
          </cell>
          <cell r="B486" t="str">
            <v>20.03.2025</v>
          </cell>
          <cell r="C486" t="str">
            <v>S.N.G.N Romgaz S.A. Sucursala Mediaș</v>
          </cell>
          <cell r="E486" t="str">
            <v>Jud. Neamț extravilan, com. Făurei și Secuieni</v>
          </cell>
          <cell r="F486" t="str">
            <v>Reparație conductă colectoare SD.134 Secuieni</v>
          </cell>
        </row>
        <row r="487">
          <cell r="A487">
            <v>61</v>
          </cell>
          <cell r="B487" t="str">
            <v>20.03.2025</v>
          </cell>
          <cell r="C487" t="str">
            <v>Comuna Rediu</v>
          </cell>
          <cell r="E487" t="str">
            <v>Rediu</v>
          </cell>
          <cell r="F487" t="str">
            <v>Construire și dotare grădiniță cu program prelungit în sat Bețești, com. Rediu, jud. Neamț</v>
          </cell>
        </row>
        <row r="488">
          <cell r="A488">
            <v>62</v>
          </cell>
          <cell r="B488" t="str">
            <v>20.03.2025</v>
          </cell>
          <cell r="E488" t="str">
            <v>Hangu</v>
          </cell>
          <cell r="F488" t="str">
            <v>Operațiuni notariale privind circulația imobiliară-alipire două loturi</v>
          </cell>
        </row>
        <row r="489">
          <cell r="A489">
            <v>63</v>
          </cell>
          <cell r="B489" t="str">
            <v>20.03.2025</v>
          </cell>
          <cell r="E489" t="str">
            <v>Războieni</v>
          </cell>
          <cell r="F489" t="str">
            <v>Construire locuință P+M</v>
          </cell>
        </row>
        <row r="490">
          <cell r="A490">
            <v>64</v>
          </cell>
          <cell r="B490" t="str">
            <v>20.03.2025</v>
          </cell>
          <cell r="C490" t="str">
            <v>Evolution Online</v>
          </cell>
          <cell r="E490" t="str">
            <v>Girov</v>
          </cell>
          <cell r="F490" t="str">
            <v>Construire locuință; împrejmuire; racord utilități</v>
          </cell>
        </row>
        <row r="491">
          <cell r="A491">
            <v>65</v>
          </cell>
          <cell r="B491" t="str">
            <v>20.03.2025</v>
          </cell>
          <cell r="E491" t="str">
            <v>Cândești</v>
          </cell>
          <cell r="F491" t="str">
            <v>Construire locuință parter și împrejmuire teren</v>
          </cell>
        </row>
        <row r="492">
          <cell r="A492">
            <v>66</v>
          </cell>
          <cell r="B492" t="str">
            <v>20.03.2025</v>
          </cell>
          <cell r="E492" t="str">
            <v>Hangu</v>
          </cell>
          <cell r="F492" t="str">
            <v>Construire locuință P+1</v>
          </cell>
        </row>
        <row r="493">
          <cell r="A493">
            <v>67</v>
          </cell>
          <cell r="B493" t="str">
            <v>20.03.2025</v>
          </cell>
          <cell r="C493" t="str">
            <v>Comuna Pâncești</v>
          </cell>
          <cell r="E493" t="str">
            <v>Pâncești</v>
          </cell>
          <cell r="F493" t="str">
            <v>Reabilitarea structurală și energetică a blocului de locuințe din com. Pâncești, Jude. Neamț</v>
          </cell>
        </row>
        <row r="494">
          <cell r="A494">
            <v>68</v>
          </cell>
          <cell r="B494" t="str">
            <v>20.03.2025</v>
          </cell>
          <cell r="C494" t="str">
            <v>Trans Orvirel SRL</v>
          </cell>
          <cell r="E494" t="str">
            <v>Comunele Horia și Ion Creangă-extravilan</v>
          </cell>
          <cell r="F494" t="str">
            <v>Lucrări ptr. decolmatare, regularizare și reprofilare albie minoră prin exploatarea de agregate minerale din perimetrul Siret 2, râu Siret, mal stâng, com. Horia și Ion Creangă, jud. Neamț</v>
          </cell>
        </row>
        <row r="495">
          <cell r="A495">
            <v>69</v>
          </cell>
          <cell r="B495" t="str">
            <v>01.04.2025</v>
          </cell>
          <cell r="C495" t="str">
            <v>Comuna Mărgineni</v>
          </cell>
          <cell r="E495" t="str">
            <v>Mărgineni</v>
          </cell>
          <cell r="F495" t="str">
            <v>Construire bază sportivă în cadrul Școlii Gimnaziale Nicolae Buleu din loc. Mărgineni, jud. Neamț</v>
          </cell>
        </row>
        <row r="496">
          <cell r="A496">
            <v>70</v>
          </cell>
          <cell r="B496" t="str">
            <v>01.04.2025</v>
          </cell>
          <cell r="C496" t="str">
            <v>Comuna Mărgineni</v>
          </cell>
          <cell r="E496" t="str">
            <v>Mărgineni</v>
          </cell>
          <cell r="F496" t="str">
            <v xml:space="preserve">Demolare clădire C1 și construire creșă în Comuna Mărgineni, jud. Neamț </v>
          </cell>
        </row>
        <row r="497">
          <cell r="A497">
            <v>71</v>
          </cell>
          <cell r="B497" t="str">
            <v>01.04.2025</v>
          </cell>
          <cell r="E497" t="str">
            <v>Stănița</v>
          </cell>
          <cell r="F497" t="str">
            <v>Operațiuni notariale privind circulația imobiliară- dezmembrare imobil în două loturi</v>
          </cell>
        </row>
        <row r="498">
          <cell r="A498">
            <v>72</v>
          </cell>
          <cell r="B498" t="str">
            <v>01.04.2025</v>
          </cell>
          <cell r="C498" t="str">
            <v>RIV Construct SRL</v>
          </cell>
          <cell r="E498" t="str">
            <v>Girov</v>
          </cell>
          <cell r="F498" t="str">
            <v>Lucrări de construire - Imprejmuire teren</v>
          </cell>
        </row>
        <row r="499">
          <cell r="A499">
            <v>73</v>
          </cell>
          <cell r="B499" t="str">
            <v>01.04.2025</v>
          </cell>
          <cell r="E499" t="str">
            <v>Girov</v>
          </cell>
          <cell r="F499" t="str">
            <v>Construire drum de servitute în favoarea imobilului cu NC 57388</v>
          </cell>
        </row>
        <row r="500">
          <cell r="A500">
            <v>74</v>
          </cell>
          <cell r="B500" t="str">
            <v>01.04.2025</v>
          </cell>
          <cell r="E500" t="str">
            <v>Dobreni</v>
          </cell>
          <cell r="F500" t="str">
            <v>Construire locuință, împrejmuire front stradal</v>
          </cell>
        </row>
        <row r="501">
          <cell r="A501">
            <v>75</v>
          </cell>
          <cell r="B501" t="str">
            <v>01.04.2025</v>
          </cell>
          <cell r="E501" t="str">
            <v>Hangu</v>
          </cell>
          <cell r="F501" t="str">
            <v>Operațiuni notariale privind circulația imobiliară-dezmembrare imobil în două loturi</v>
          </cell>
        </row>
        <row r="502">
          <cell r="A502">
            <v>76</v>
          </cell>
          <cell r="B502" t="str">
            <v>01.04.2025</v>
          </cell>
          <cell r="E502" t="str">
            <v>Girov</v>
          </cell>
          <cell r="F502" t="str">
            <v>Lucrări de construire - Locuință parter cu utilități</v>
          </cell>
        </row>
        <row r="503">
          <cell r="A503">
            <v>77</v>
          </cell>
          <cell r="B503" t="str">
            <v>01.04.2025</v>
          </cell>
          <cell r="E503" t="str">
            <v>Hangu</v>
          </cell>
          <cell r="F503" t="str">
            <v>Operațiuni notariale privind circulația imobiliară: vânzare teren</v>
          </cell>
        </row>
        <row r="504">
          <cell r="A504">
            <v>78</v>
          </cell>
          <cell r="B504" t="str">
            <v>01.04.2025</v>
          </cell>
          <cell r="E504" t="str">
            <v>Girov</v>
          </cell>
          <cell r="F504" t="str">
            <v>Operațiuni notariale privind circulația imobiliară-vânzare</v>
          </cell>
        </row>
        <row r="505">
          <cell r="A505">
            <v>79</v>
          </cell>
          <cell r="B505" t="str">
            <v>01.04.2025</v>
          </cell>
          <cell r="E505" t="str">
            <v>Stănița</v>
          </cell>
          <cell r="F505" t="str">
            <v>Operațiuni notariale privind circulația imobiliară-dezmembrare teren</v>
          </cell>
        </row>
        <row r="506">
          <cell r="A506">
            <v>80</v>
          </cell>
          <cell r="B506" t="str">
            <v>01.04.2025</v>
          </cell>
          <cell r="C506" t="str">
            <v>Comuna Gândinți</v>
          </cell>
          <cell r="E506" t="str">
            <v>Gâdinți</v>
          </cell>
          <cell r="F506" t="str">
            <v>Inființare distribuție gaze naturale și racorduri în com. Gâdinți, jud. Neamț</v>
          </cell>
        </row>
        <row r="507">
          <cell r="A507">
            <v>81</v>
          </cell>
          <cell r="B507" t="str">
            <v>01.04.2025</v>
          </cell>
          <cell r="E507" t="str">
            <v>Girov</v>
          </cell>
          <cell r="F507" t="str">
            <v>Construire locuință individuală, garaj și împrejmuire teren</v>
          </cell>
        </row>
        <row r="508">
          <cell r="A508">
            <v>82</v>
          </cell>
          <cell r="B508" t="str">
            <v>01.04.2025</v>
          </cell>
          <cell r="E508" t="str">
            <v>Girov</v>
          </cell>
          <cell r="F508" t="str">
            <v>Construire locuință P+1, împrejmuire teren și branșamente</v>
          </cell>
        </row>
        <row r="509">
          <cell r="A509">
            <v>83</v>
          </cell>
          <cell r="B509" t="str">
            <v>01.04.2025</v>
          </cell>
          <cell r="E509" t="str">
            <v>Girov</v>
          </cell>
          <cell r="F509" t="str">
            <v>Operațiuni notariale privind circulația imobiliară vânzare</v>
          </cell>
        </row>
        <row r="510">
          <cell r="A510">
            <v>84</v>
          </cell>
          <cell r="B510" t="str">
            <v>07.04.2025</v>
          </cell>
          <cell r="C510" t="str">
            <v>Comuna Stănița</v>
          </cell>
          <cell r="E510" t="str">
            <v>Stănița</v>
          </cell>
          <cell r="F510" t="str">
            <v>Lucrări de construire-Creșterea numărului sălilor de4 clasă de la Școala Gimnazială com. Stănița pentru diminuarea numărului de clase în regim simultan</v>
          </cell>
        </row>
        <row r="511">
          <cell r="A511">
            <v>85</v>
          </cell>
          <cell r="B511" t="str">
            <v>10.04.2025</v>
          </cell>
          <cell r="E511" t="str">
            <v>Stănița</v>
          </cell>
          <cell r="F511" t="str">
            <v>Operațiuni notariale privind circulația imobiliară: Dezmembrare teren și vânzare</v>
          </cell>
        </row>
        <row r="512">
          <cell r="A512">
            <v>86</v>
          </cell>
          <cell r="B512" t="str">
            <v>10.04.2025</v>
          </cell>
          <cell r="E512" t="str">
            <v>Oniceni</v>
          </cell>
          <cell r="F512" t="str">
            <v>Construire locuință P</v>
          </cell>
        </row>
        <row r="513">
          <cell r="A513">
            <v>87</v>
          </cell>
          <cell r="B513" t="str">
            <v>10.04.2025</v>
          </cell>
          <cell r="E513" t="str">
            <v>Rediu</v>
          </cell>
          <cell r="F513" t="str">
            <v>Construire locuință P+E</v>
          </cell>
        </row>
        <row r="514">
          <cell r="A514">
            <v>88</v>
          </cell>
          <cell r="B514" t="str">
            <v>10.04.2025</v>
          </cell>
          <cell r="E514" t="str">
            <v>Valea Ursului</v>
          </cell>
          <cell r="F514" t="str">
            <v>Construire anexă-magazie apicolă construcție cu caracter provizoriu</v>
          </cell>
        </row>
        <row r="515">
          <cell r="A515">
            <v>89</v>
          </cell>
          <cell r="B515" t="str">
            <v>10.04.2025</v>
          </cell>
          <cell r="E515" t="str">
            <v>Girov</v>
          </cell>
          <cell r="F515" t="str">
            <v>Imprejmuire și montare stație betoane</v>
          </cell>
        </row>
        <row r="516">
          <cell r="A516">
            <v>90</v>
          </cell>
          <cell r="B516" t="str">
            <v>10.04.2025</v>
          </cell>
          <cell r="C516" t="str">
            <v>Cromsort SRL</v>
          </cell>
          <cell r="E516" t="str">
            <v>Rediu</v>
          </cell>
          <cell r="F516" t="str">
            <v>Amplasare stație mobilă de spălare-sortare agregate minerale la SC Cromsort SRL</v>
          </cell>
        </row>
        <row r="517">
          <cell r="A517">
            <v>91</v>
          </cell>
          <cell r="B517" t="str">
            <v>10.04.2025</v>
          </cell>
          <cell r="E517" t="str">
            <v>Girov</v>
          </cell>
          <cell r="F517" t="str">
            <v>Operațiuni notariale privind circulația imobiliară-înstrăinare</v>
          </cell>
        </row>
        <row r="518">
          <cell r="A518">
            <v>92</v>
          </cell>
          <cell r="B518" t="str">
            <v>10.04.2025</v>
          </cell>
          <cell r="E518" t="str">
            <v>Hangu</v>
          </cell>
          <cell r="F518" t="str">
            <v>Modificare locuință</v>
          </cell>
        </row>
        <row r="519">
          <cell r="A519">
            <v>93</v>
          </cell>
          <cell r="B519" t="str">
            <v>10.04.2025</v>
          </cell>
          <cell r="C519" t="str">
            <v>Străzi Concept SRL</v>
          </cell>
          <cell r="E519" t="str">
            <v>Borlești, Zănești</v>
          </cell>
          <cell r="F519" t="str">
            <v>Lucrări ptr. decolmatare, regularizare și reprofilare albie minoră prin exploatarea de agregate minerale din perimetrul Bistrița 1, râul Bistrița, mal stâng, com. Borlești și Zănești, jud. Neamț</v>
          </cell>
        </row>
        <row r="520">
          <cell r="A520">
            <v>94</v>
          </cell>
          <cell r="B520" t="str">
            <v>10.04.2025</v>
          </cell>
          <cell r="C520" t="str">
            <v>Ștef Edil CDP SRL</v>
          </cell>
          <cell r="E520" t="str">
            <v>Mărgineni</v>
          </cell>
          <cell r="F520" t="str">
            <v>Exploatarea nisipului și pietrișului din perimetrul Mărgineni, punct Corniș, tarla 53, com. Mărgineni, jud. Neamț</v>
          </cell>
        </row>
        <row r="521">
          <cell r="A521">
            <v>95</v>
          </cell>
          <cell r="B521" t="str">
            <v>10.04.2025</v>
          </cell>
          <cell r="E521" t="str">
            <v>Girov</v>
          </cell>
          <cell r="F521" t="str">
            <v>Construire împrejmuire proprietate cu gard-front stradal și către vecinătăți</v>
          </cell>
        </row>
        <row r="522">
          <cell r="A522">
            <v>96</v>
          </cell>
          <cell r="B522" t="str">
            <v>10.04.2025</v>
          </cell>
          <cell r="E522" t="str">
            <v>Hangu</v>
          </cell>
          <cell r="F522" t="str">
            <v>Construire 3 căsuțe vacanță, foișor, anexe, împrejmuire teren, racorduri utilități, organizare de șantier</v>
          </cell>
        </row>
        <row r="523">
          <cell r="A523">
            <v>97</v>
          </cell>
          <cell r="B523" t="str">
            <v>10.04.2025</v>
          </cell>
          <cell r="E523" t="str">
            <v>Girov</v>
          </cell>
          <cell r="F523" t="str">
            <v>Construire locuință P</v>
          </cell>
        </row>
        <row r="524">
          <cell r="A524">
            <v>98</v>
          </cell>
          <cell r="B524" t="str">
            <v>10.04.2025</v>
          </cell>
          <cell r="E524" t="str">
            <v>Girov</v>
          </cell>
          <cell r="F524" t="str">
            <v>Construire două locuințe</v>
          </cell>
        </row>
        <row r="525">
          <cell r="A525">
            <v>99</v>
          </cell>
          <cell r="B525" t="str">
            <v>10.04.2025</v>
          </cell>
          <cell r="E525" t="str">
            <v>Girov</v>
          </cell>
          <cell r="F525" t="str">
            <v>Construire clădire P+M cu spațiu alimentație publică la parter și locuință la mansardă, clădire sediu firmă și racorduri utilități</v>
          </cell>
        </row>
        <row r="526">
          <cell r="A526">
            <v>100</v>
          </cell>
          <cell r="B526" t="str">
            <v>16.04.2025</v>
          </cell>
          <cell r="C526" t="str">
            <v>Comuna Dragomirești</v>
          </cell>
          <cell r="E526" t="str">
            <v>Dragomirești</v>
          </cell>
          <cell r="F526" t="str">
            <v>Eficientizare energetică, consolidare și modernizare școală gimnazială, sat Hlăpești, com. Dragomirești, amenajare parcare și stație de încărcare electrică</v>
          </cell>
        </row>
        <row r="527">
          <cell r="A527">
            <v>101</v>
          </cell>
          <cell r="B527" t="str">
            <v>16.04.2025</v>
          </cell>
          <cell r="C527" t="str">
            <v>Edil Stone SRL</v>
          </cell>
          <cell r="E527" t="str">
            <v>Girov</v>
          </cell>
          <cell r="F527" t="str">
            <v>Alimentare cu energie electrică stație sortare în sat Căciulești, com. Girov, jud. Neamț - spor putere și montare celula măsură aeriană 20 kv</v>
          </cell>
        </row>
        <row r="528">
          <cell r="A528">
            <v>102</v>
          </cell>
          <cell r="B528" t="str">
            <v>16.04.2025</v>
          </cell>
          <cell r="E528" t="str">
            <v>Girov</v>
          </cell>
          <cell r="F528" t="str">
            <v>Construire locuință parter</v>
          </cell>
        </row>
        <row r="529">
          <cell r="A529">
            <v>103</v>
          </cell>
          <cell r="B529" t="str">
            <v>16.04.2025</v>
          </cell>
          <cell r="E529" t="str">
            <v>Rediu</v>
          </cell>
          <cell r="F529" t="str">
            <v>Construire locuință parter</v>
          </cell>
        </row>
        <row r="530">
          <cell r="A530">
            <v>104</v>
          </cell>
          <cell r="B530" t="str">
            <v>16.04.2025</v>
          </cell>
          <cell r="C530" t="str">
            <v>F&amp;P Eduardo SRL</v>
          </cell>
          <cell r="E530" t="str">
            <v>Girov</v>
          </cell>
          <cell r="F530" t="str">
            <v>Amenajare iaz piscicol Lunca Cracăului cu modificarea materialului excavat, extravilan com. Girov, jud. Neamț</v>
          </cell>
        </row>
        <row r="531">
          <cell r="A531">
            <v>105</v>
          </cell>
          <cell r="B531" t="str">
            <v>16.04.2025</v>
          </cell>
          <cell r="E531" t="str">
            <v>Hangu</v>
          </cell>
          <cell r="F531" t="str">
            <v>Construire locuință și racordare la rețeaua electrică</v>
          </cell>
        </row>
        <row r="532">
          <cell r="A532">
            <v>106</v>
          </cell>
          <cell r="B532" t="str">
            <v>16.04.2025</v>
          </cell>
          <cell r="E532" t="str">
            <v>Poienari</v>
          </cell>
          <cell r="F532" t="str">
            <v>Operațiuni notariale privind circulația imobiliară-vânzare teren</v>
          </cell>
        </row>
        <row r="533">
          <cell r="A533">
            <v>107</v>
          </cell>
          <cell r="B533" t="str">
            <v>16.04.2025</v>
          </cell>
          <cell r="E533" t="str">
            <v>Girov</v>
          </cell>
          <cell r="F533" t="str">
            <v>Construire locuință parter și împrejmuire teren</v>
          </cell>
        </row>
        <row r="534">
          <cell r="A534">
            <v>108</v>
          </cell>
          <cell r="B534" t="str">
            <v>16.04.2025</v>
          </cell>
          <cell r="E534" t="str">
            <v>Girov</v>
          </cell>
          <cell r="F534" t="str">
            <v>Operațiuni notariale privind circulația imobiliară-dezmembrare în două loturi și vânzare</v>
          </cell>
        </row>
        <row r="535">
          <cell r="A535">
            <v>109</v>
          </cell>
          <cell r="B535" t="str">
            <v>28.04.2025</v>
          </cell>
          <cell r="E535" t="str">
            <v>Dobreni</v>
          </cell>
          <cell r="F535" t="str">
            <v>Operațiuni notariale privind circulația imobiliară-dezmembrare imobil în trei loturi</v>
          </cell>
        </row>
        <row r="536">
          <cell r="A536">
            <v>110</v>
          </cell>
          <cell r="B536" t="str">
            <v>28.04.2025</v>
          </cell>
          <cell r="E536" t="str">
            <v>Dragomirești</v>
          </cell>
          <cell r="F536" t="str">
            <v>Operațiuni notariale privind circulația imobiliară-dezmembrare imob il în patru loturi</v>
          </cell>
        </row>
        <row r="537">
          <cell r="A537">
            <v>111</v>
          </cell>
          <cell r="B537" t="str">
            <v>28.04.2025</v>
          </cell>
          <cell r="E537" t="str">
            <v>Girov</v>
          </cell>
          <cell r="F537" t="str">
            <v>Lucrări de construire spălătorie auto self</v>
          </cell>
        </row>
        <row r="538">
          <cell r="A538">
            <v>112</v>
          </cell>
          <cell r="B538" t="str">
            <v>28.04.2025</v>
          </cell>
          <cell r="E538" t="str">
            <v>Rediu</v>
          </cell>
          <cell r="F538" t="str">
            <v>Construire locuință P</v>
          </cell>
        </row>
        <row r="539">
          <cell r="A539">
            <v>113</v>
          </cell>
          <cell r="B539" t="str">
            <v>28.04.2025</v>
          </cell>
          <cell r="E539" t="str">
            <v>Mărgineni</v>
          </cell>
          <cell r="F539" t="str">
            <v>Demolare construcții C1 și C2, construire locuință P+1 și împrejmuire</v>
          </cell>
        </row>
        <row r="540">
          <cell r="A540">
            <v>114</v>
          </cell>
          <cell r="B540" t="str">
            <v>28.04.2025</v>
          </cell>
          <cell r="C540" t="str">
            <v>Comuna Hangu</v>
          </cell>
          <cell r="E540" t="str">
            <v>Hangu</v>
          </cell>
          <cell r="F540" t="str">
            <v>Modernizare DS Buhalnița 11, L=350,00 ML în com. Hangu, Jud. Neamț</v>
          </cell>
        </row>
        <row r="541">
          <cell r="A541">
            <v>115</v>
          </cell>
          <cell r="B541" t="str">
            <v>28.04.2025</v>
          </cell>
          <cell r="C541" t="str">
            <v>Comuna Mărgineni</v>
          </cell>
          <cell r="E541" t="str">
            <v>Mărgineni</v>
          </cell>
          <cell r="F541" t="str">
            <v>Construire stații de reîncărcare ptr. vehicule electrice în com. Mărgineni</v>
          </cell>
        </row>
        <row r="542">
          <cell r="A542">
            <v>116</v>
          </cell>
          <cell r="B542" t="str">
            <v>28.04.2025</v>
          </cell>
          <cell r="E542" t="str">
            <v>Poienari</v>
          </cell>
          <cell r="F542" t="str">
            <v>Operațiuni notariale privind circulația imobiliară - vânzare cumpărare teren</v>
          </cell>
        </row>
        <row r="543">
          <cell r="A543">
            <v>117</v>
          </cell>
          <cell r="B543" t="str">
            <v>28.04.2025</v>
          </cell>
          <cell r="E543" t="str">
            <v>Dobreni</v>
          </cell>
          <cell r="F543" t="str">
            <v>Lucrări de construire-Locuință P+1, împrejmuire teren</v>
          </cell>
        </row>
        <row r="544">
          <cell r="A544">
            <v>118</v>
          </cell>
          <cell r="B544" t="str">
            <v>28.04.2025</v>
          </cell>
          <cell r="C544" t="str">
            <v>Asociația de Dezvoltare Intercomunitară Metropolitan Gaz Neamț</v>
          </cell>
          <cell r="E544" t="str">
            <v>Bălțătești, Crăcăoani, Bodești, Dobreni, Gârcina, Mun. P. Neamț, Girov, Ștefam cel Mare, Dragomirești, Războieni și Țibucani</v>
          </cell>
          <cell r="F544" t="str">
            <v>Inființare sistem de distribuție gaze naturale de interes public județean în comunele Ștefan cel Mare, Dragomirești, Războieni, Bodești, Girov, Dobreni, Gârcina, jud. Neamț</v>
          </cell>
        </row>
        <row r="545">
          <cell r="A545">
            <v>119</v>
          </cell>
          <cell r="B545" t="str">
            <v>07.05.2025</v>
          </cell>
          <cell r="E545" t="str">
            <v>Cândești</v>
          </cell>
          <cell r="F545" t="str">
            <v>Extindere locuință, construire service auto și împrejmuire teren</v>
          </cell>
        </row>
        <row r="546">
          <cell r="A546">
            <v>120</v>
          </cell>
          <cell r="B546" t="str">
            <v>07.05.2025</v>
          </cell>
          <cell r="E546" t="str">
            <v>Stănița</v>
          </cell>
          <cell r="F546" t="str">
            <v>Operațiuni noptariale privind circulația omobiliară-vânzare teren</v>
          </cell>
        </row>
        <row r="547">
          <cell r="A547">
            <v>121</v>
          </cell>
          <cell r="B547" t="str">
            <v>07.05.2025</v>
          </cell>
          <cell r="E547" t="str">
            <v>Girov</v>
          </cell>
          <cell r="F547" t="str">
            <v>Operațiuni notariale privind circulația imobiliară, dezmembrare teren în două loturi și vânzare</v>
          </cell>
        </row>
        <row r="548">
          <cell r="A548">
            <v>122</v>
          </cell>
          <cell r="B548" t="str">
            <v>07.05.2025</v>
          </cell>
          <cell r="E548" t="str">
            <v>Hangu</v>
          </cell>
          <cell r="F548" t="str">
            <v>Construire spațiu comercial (parter) și racorduri la utilități</v>
          </cell>
        </row>
        <row r="549">
          <cell r="A549">
            <v>123</v>
          </cell>
          <cell r="B549" t="str">
            <v>07.05.2025</v>
          </cell>
          <cell r="E549" t="str">
            <v>Dragomirești</v>
          </cell>
          <cell r="F549" t="str">
            <v>Amplasare container modular pentru locuire</v>
          </cell>
        </row>
        <row r="550">
          <cell r="A550">
            <v>124</v>
          </cell>
          <cell r="B550" t="str">
            <v>07.05.2025</v>
          </cell>
          <cell r="E550" t="str">
            <v>Rediu</v>
          </cell>
          <cell r="F550" t="str">
            <v>Construire locuință Dp+P+E</v>
          </cell>
        </row>
        <row r="551">
          <cell r="A551">
            <v>125</v>
          </cell>
          <cell r="B551" t="str">
            <v>13.05.2025</v>
          </cell>
          <cell r="E551" t="str">
            <v>Rediu</v>
          </cell>
          <cell r="F551" t="str">
            <v>Construire locuință parter</v>
          </cell>
        </row>
        <row r="552">
          <cell r="A552">
            <v>126</v>
          </cell>
          <cell r="B552" t="str">
            <v>13.05.2025</v>
          </cell>
          <cell r="C552" t="str">
            <v>Asociația Elim Diaconia</v>
          </cell>
          <cell r="E552" t="str">
            <v>Dobreni</v>
          </cell>
          <cell r="F552" t="str">
            <v>C1 - intrare în legalitate și schimbare de destinație din locuință în centru social cu cazare</v>
          </cell>
        </row>
        <row r="553">
          <cell r="A553">
            <v>127</v>
          </cell>
          <cell r="B553" t="str">
            <v>13.05.2025</v>
          </cell>
          <cell r="E553" t="str">
            <v>Rediu</v>
          </cell>
          <cell r="F553" t="str">
            <v>Construire locuință unifamilială cu regim de înălțime P+M</v>
          </cell>
        </row>
        <row r="554">
          <cell r="A554">
            <v>128</v>
          </cell>
          <cell r="B554" t="str">
            <v>13.05.2025</v>
          </cell>
          <cell r="E554" t="str">
            <v>Hangu</v>
          </cell>
          <cell r="F554" t="str">
            <v>Operațiuni notariale privind circulația imobiliară-dezmembrare imobil în 2 loturi</v>
          </cell>
        </row>
        <row r="555">
          <cell r="A555">
            <v>129</v>
          </cell>
          <cell r="B555" t="str">
            <v>13.05.2025</v>
          </cell>
          <cell r="C555" t="str">
            <v>Miripam SRL</v>
          </cell>
          <cell r="E555" t="str">
            <v>Girov</v>
          </cell>
          <cell r="F555" t="str">
            <v>Lucrări de construire - Schimbarea destinației din păensiune turistică în cămin pentru persoane vârstnice, fără modificări constructive sau structurale</v>
          </cell>
        </row>
        <row r="556">
          <cell r="A556">
            <v>130</v>
          </cell>
          <cell r="B556" t="str">
            <v>13.05.2025</v>
          </cell>
          <cell r="C556" t="str">
            <v>Petrodan Construction SRL</v>
          </cell>
          <cell r="E556" t="str">
            <v>Comuna Doljești - extravilan și com. Tămășeni - extraviln</v>
          </cell>
          <cell r="F556" t="str">
            <v>Lucrări ptr. decolmatare, regularizare și reprofilare albie minoră prin exploatare de agregate minerale, în perimetrul Tămășeni, râu Siret, centrul albiei, comunele Doljești și Tămășeni, jud. Neamț</v>
          </cell>
        </row>
        <row r="557">
          <cell r="A557">
            <v>131</v>
          </cell>
          <cell r="B557" t="str">
            <v>13.05.2025</v>
          </cell>
          <cell r="C557" t="str">
            <v>Delgaz Grid S.A.</v>
          </cell>
          <cell r="E557" t="str">
            <v>Jud. Neamț , teritoriile administrative ale orașului Bicaz și comuna Tarcău</v>
          </cell>
          <cell r="F557" t="str">
            <v>Modernizare LEA JT PT9 Bicaz, jud. Neamț</v>
          </cell>
        </row>
        <row r="558">
          <cell r="A558">
            <v>132</v>
          </cell>
          <cell r="B558" t="str">
            <v>13.05.2025</v>
          </cell>
          <cell r="E558" t="str">
            <v>Dragomirești</v>
          </cell>
          <cell r="F558" t="str">
            <v>Construire locuință parter și fosă septică</v>
          </cell>
        </row>
        <row r="559">
          <cell r="A559">
            <v>133</v>
          </cell>
          <cell r="B559" t="str">
            <v>13.05.2025</v>
          </cell>
          <cell r="E559" t="str">
            <v>Girov</v>
          </cell>
          <cell r="F559" t="str">
            <v>Operațiuni notariale privind circulația imobiliară-alipire 5 loturi de teren</v>
          </cell>
        </row>
        <row r="560">
          <cell r="A560">
            <v>134</v>
          </cell>
          <cell r="B560" t="str">
            <v>15.05.2025</v>
          </cell>
          <cell r="E560" t="str">
            <v>Oniceni</v>
          </cell>
          <cell r="F560" t="str">
            <v>Operațiuni notariale privind circulația imobiliară vânzare-cumpărare</v>
          </cell>
        </row>
        <row r="561">
          <cell r="A561">
            <v>135</v>
          </cell>
          <cell r="B561" t="str">
            <v>15.05.2025</v>
          </cell>
          <cell r="E561" t="str">
            <v>Dobreni</v>
          </cell>
          <cell r="F561" t="str">
            <v>Construire casă</v>
          </cell>
        </row>
        <row r="562">
          <cell r="A562">
            <v>136</v>
          </cell>
          <cell r="B562" t="str">
            <v>15.05.2025</v>
          </cell>
          <cell r="C562" t="str">
            <v>Intinex SRL</v>
          </cell>
          <cell r="E562" t="str">
            <v>Municipiul Piatra Neamț, com. Dva. Roșie</v>
          </cell>
          <cell r="F562" t="str">
            <v>Lucrări de construire - extindere rețea +5 branșamente GN presiune redusă</v>
          </cell>
        </row>
        <row r="563">
          <cell r="A563">
            <v>137</v>
          </cell>
          <cell r="B563" t="str">
            <v>23.05.2025</v>
          </cell>
          <cell r="E563" t="str">
            <v>Dobreni</v>
          </cell>
          <cell r="F563" t="str">
            <v>Operațiuni notariale privind circulația imobiliară, alipire două loturi</v>
          </cell>
        </row>
        <row r="564">
          <cell r="A564">
            <v>138</v>
          </cell>
          <cell r="B564" t="str">
            <v>23.05.2025</v>
          </cell>
          <cell r="E564" t="str">
            <v>Mărgineni</v>
          </cell>
          <cell r="F564" t="str">
            <v>Construire locuință parter și împrejmuire la front stradal</v>
          </cell>
        </row>
        <row r="565">
          <cell r="A565">
            <v>139</v>
          </cell>
          <cell r="B565" t="str">
            <v>23.05.2025</v>
          </cell>
          <cell r="E565" t="str">
            <v>Hangu</v>
          </cell>
          <cell r="F565" t="str">
            <v>Operațiuni notariale privind circulația imobiliară: Dezmembrare imobil în două loturi și vânzare</v>
          </cell>
        </row>
        <row r="566">
          <cell r="A566">
            <v>140</v>
          </cell>
          <cell r="B566" t="str">
            <v>23.05.2025</v>
          </cell>
          <cell r="C566" t="str">
            <v>Balcos Turism SRL</v>
          </cell>
          <cell r="E566" t="str">
            <v>Girov</v>
          </cell>
          <cell r="F566" t="str">
            <v>Construire parc fotovoltaic cu stocare energie electrică</v>
          </cell>
        </row>
        <row r="567">
          <cell r="A567">
            <v>141</v>
          </cell>
          <cell r="B567" t="str">
            <v>23.05.2025</v>
          </cell>
          <cell r="E567" t="str">
            <v>Mărgineni</v>
          </cell>
          <cell r="F567" t="str">
            <v>Construire locuință P+M</v>
          </cell>
        </row>
        <row r="568">
          <cell r="A568">
            <v>142</v>
          </cell>
          <cell r="B568" t="str">
            <v>23.05.2025</v>
          </cell>
          <cell r="E568" t="str">
            <v>Hangu</v>
          </cell>
          <cell r="F568" t="str">
            <v>Construire pompă de apă pentru irigații și branșament la rețeua electrică</v>
          </cell>
        </row>
        <row r="569">
          <cell r="A569">
            <v>143</v>
          </cell>
          <cell r="B569" t="str">
            <v>23.05.2025</v>
          </cell>
          <cell r="E569" t="str">
            <v>Girov</v>
          </cell>
          <cell r="F569" t="str">
            <v>Demolare construcție C3 și construire locuință parter</v>
          </cell>
        </row>
        <row r="570">
          <cell r="A570">
            <v>144</v>
          </cell>
          <cell r="B570" t="str">
            <v>23.05.2025</v>
          </cell>
          <cell r="E570" t="str">
            <v>Mărgineni</v>
          </cell>
          <cell r="F570" t="str">
            <v>Construire unitate cazare corp con strucție tip cubic compus din patru dormitoare și un corp construcție compus din bucătărie, grup sanitar și cameră tehnică</v>
          </cell>
        </row>
        <row r="571">
          <cell r="A571">
            <v>145</v>
          </cell>
          <cell r="B571" t="str">
            <v>23.05.2025</v>
          </cell>
          <cell r="E571" t="str">
            <v>Hangu</v>
          </cell>
          <cell r="F571" t="str">
            <v>Operațiuni notariale privind circulația imobiliară: vânzare</v>
          </cell>
        </row>
        <row r="572">
          <cell r="A572">
            <v>146</v>
          </cell>
          <cell r="B572" t="str">
            <v>23.05.2025</v>
          </cell>
          <cell r="E572" t="str">
            <v>Dobreni</v>
          </cell>
          <cell r="F572" t="str">
            <v>Construcție unifamilială Sp+P</v>
          </cell>
        </row>
        <row r="573">
          <cell r="A573">
            <v>147</v>
          </cell>
          <cell r="B573" t="str">
            <v>23.05.2025</v>
          </cell>
          <cell r="C573" t="str">
            <v>Orange România S.A.</v>
          </cell>
          <cell r="E573" t="str">
            <v>Valea Ursului</v>
          </cell>
          <cell r="F573" t="str">
            <v>Construire stație de telefonie mobilă Orange cod BA2076 Muncelu de Jos, racord electric și tubulatură fibră optică</v>
          </cell>
        </row>
        <row r="574">
          <cell r="A574">
            <v>148</v>
          </cell>
          <cell r="B574" t="str">
            <v>23.05.2025</v>
          </cell>
          <cell r="C574" t="str">
            <v>Delgaz Grid S.A.</v>
          </cell>
          <cell r="E574" t="str">
            <v>Oraș Târgu-Neamț</v>
          </cell>
          <cell r="F574" t="str">
            <v>Lucrări de întărire rețea pentru alimentarea cu energie electrică hală producție, strada Mihail sadoveanu, orașul Târgu-Neamț, jud. Neamț, beneficiar MLC Wood Mob SRL</v>
          </cell>
        </row>
        <row r="575">
          <cell r="A575">
            <v>149</v>
          </cell>
          <cell r="B575" t="str">
            <v>23.05.2025</v>
          </cell>
          <cell r="C575" t="str">
            <v>Comuna Pâncești</v>
          </cell>
          <cell r="E575" t="str">
            <v>Pâncești</v>
          </cell>
          <cell r="F575" t="str">
            <v>Dezvoltarea infrastructurii educaționale prin construire sală de sport în sat Pâncești, com. Pâncești, jud. Neamț</v>
          </cell>
        </row>
        <row r="576">
          <cell r="A576">
            <v>150</v>
          </cell>
          <cell r="B576" t="str">
            <v>23.05.2025</v>
          </cell>
          <cell r="E576" t="str">
            <v>Girov</v>
          </cell>
          <cell r="F576" t="str">
            <v>Construire clădire birouri pe parter</v>
          </cell>
        </row>
        <row r="577">
          <cell r="A577">
            <v>151</v>
          </cell>
          <cell r="B577" t="str">
            <v>23.05.2025</v>
          </cell>
          <cell r="C577" t="str">
            <v>Ines Group SRL</v>
          </cell>
          <cell r="E577" t="str">
            <v>Negrești</v>
          </cell>
          <cell r="F577" t="str">
            <v>Realizarea infrastructurii de broadband și racordarea la rețeaua de energie electrică existentă printr-un branșament nou în jud. Neamț, UAT Negrești, loc. Poiana din cadrul proiectului Infrastructura broadband în jud. Bacău, Iși, Neamț, Vaslui.</v>
          </cell>
        </row>
        <row r="578">
          <cell r="A578">
            <v>152</v>
          </cell>
          <cell r="B578" t="str">
            <v>04.06.2025</v>
          </cell>
          <cell r="C578" t="str">
            <v>Mitela service SRL</v>
          </cell>
          <cell r="E578" t="str">
            <v>Dobreni</v>
          </cell>
          <cell r="F578" t="str">
            <v>Construire magazie</v>
          </cell>
        </row>
        <row r="579">
          <cell r="A579">
            <v>153</v>
          </cell>
          <cell r="B579" t="str">
            <v>04.06.2025</v>
          </cell>
          <cell r="E579" t="str">
            <v>Turturești și Girov</v>
          </cell>
          <cell r="F579" t="str">
            <v>operațiuni notariale privind circulația imobiliară: Alipire trei loturi teren</v>
          </cell>
        </row>
        <row r="580">
          <cell r="A580">
            <v>154</v>
          </cell>
          <cell r="B580" t="str">
            <v>04.06.2025</v>
          </cell>
          <cell r="E580" t="str">
            <v>Girov</v>
          </cell>
          <cell r="F580" t="str">
            <v>Construire restaurant parter, o casă de vacanță P, anexă P și împrejmuire la front stradal</v>
          </cell>
        </row>
        <row r="581">
          <cell r="A581">
            <v>155</v>
          </cell>
          <cell r="B581" t="str">
            <v>04.06.2025</v>
          </cell>
          <cell r="C581" t="str">
            <v>Comuna Stănița</v>
          </cell>
          <cell r="E581" t="str">
            <v>Stănița</v>
          </cell>
          <cell r="F581" t="str">
            <v>Extindere rețea de alimentare cu apă și canalizare în com. Stănița, jud. Neamț - etapa II-a</v>
          </cell>
        </row>
        <row r="582">
          <cell r="A582">
            <v>156</v>
          </cell>
          <cell r="B582" t="str">
            <v>04.06.2025</v>
          </cell>
          <cell r="E582" t="str">
            <v>Dobreni</v>
          </cell>
          <cell r="F582" t="str">
            <v>Construire locuință și anexă gospodărească (garaj și magazie)</v>
          </cell>
        </row>
        <row r="583">
          <cell r="A583">
            <v>157</v>
          </cell>
          <cell r="B583" t="str">
            <v>04.06.2025</v>
          </cell>
          <cell r="E583" t="str">
            <v>Girov</v>
          </cell>
          <cell r="F583" t="str">
            <v>Operațiuni notariale privind circulația imobiliară-alipire a două loturi de teren și vânzare</v>
          </cell>
        </row>
        <row r="584">
          <cell r="A584">
            <v>158</v>
          </cell>
          <cell r="B584" t="str">
            <v>04.06.2025</v>
          </cell>
          <cell r="C584" t="str">
            <v>Asociația A.D.I Gaz M.B.R. Neamț</v>
          </cell>
          <cell r="E584" t="str">
            <v>Bahna, Moldoveni și Români</v>
          </cell>
          <cell r="F584" t="str">
            <v>Inființare sistem inteligent de distribuție gaze naturale în com. Bahna, Modoveni și Români, jud. Neamț</v>
          </cell>
        </row>
        <row r="585">
          <cell r="A585">
            <v>159</v>
          </cell>
          <cell r="B585" t="str">
            <v>04.06.2025</v>
          </cell>
          <cell r="E585" t="str">
            <v>Dragomirești</v>
          </cell>
          <cell r="F585" t="str">
            <v>Operațiuni notariale privind circulația imobiliară - dezmembrare imobil în două loturi</v>
          </cell>
        </row>
        <row r="586">
          <cell r="A586">
            <v>160</v>
          </cell>
          <cell r="B586" t="str">
            <v>04.06.2025</v>
          </cell>
          <cell r="E586" t="str">
            <v>Cândești</v>
          </cell>
          <cell r="F586" t="str">
            <v>Construire locuință parter</v>
          </cell>
        </row>
        <row r="587">
          <cell r="A587">
            <v>161</v>
          </cell>
          <cell r="B587" t="str">
            <v>04.06.2025</v>
          </cell>
          <cell r="E587" t="str">
            <v>Hangu</v>
          </cell>
          <cell r="F587" t="str">
            <v>Operațiuni notariale privind circulația imobiliară-dezmembrare imobil în 3 loturi</v>
          </cell>
        </row>
        <row r="588">
          <cell r="A588">
            <v>162</v>
          </cell>
          <cell r="B588" t="str">
            <v>04.06.2025</v>
          </cell>
          <cell r="E588" t="str">
            <v>Girov</v>
          </cell>
          <cell r="F588" t="str">
            <v>Lucrări de desființare - Construcție C1, Lucrări de construire: Locuință parter</v>
          </cell>
        </row>
        <row r="589">
          <cell r="A589">
            <v>163</v>
          </cell>
          <cell r="B589" t="str">
            <v>04.06.2025</v>
          </cell>
          <cell r="E589" t="str">
            <v>Hangu</v>
          </cell>
          <cell r="F589" t="str">
            <v>Operațiuni notariale privind circulația imobiliară-alipire două loturi de teren și vânzare</v>
          </cell>
        </row>
        <row r="590">
          <cell r="A590">
            <v>164</v>
          </cell>
          <cell r="B590" t="str">
            <v>04.06.2025</v>
          </cell>
          <cell r="C590" t="str">
            <v>Parohia Români</v>
          </cell>
          <cell r="E590" t="str">
            <v>Români</v>
          </cell>
          <cell r="F590" t="str">
            <v>Construire așezământ social cultural filantropic</v>
          </cell>
        </row>
        <row r="591">
          <cell r="A591">
            <v>165</v>
          </cell>
          <cell r="B591" t="str">
            <v>14.06.2025</v>
          </cell>
          <cell r="E591" t="str">
            <v>Români</v>
          </cell>
          <cell r="F591" t="str">
            <v>Construire locuință individuală</v>
          </cell>
        </row>
        <row r="592">
          <cell r="A592">
            <v>166</v>
          </cell>
          <cell r="B592" t="str">
            <v>10.06.2025</v>
          </cell>
          <cell r="E592" t="str">
            <v>Poienari</v>
          </cell>
          <cell r="F592" t="str">
            <v>Operațiuni notariale privind circulația imobiliară:vânzare</v>
          </cell>
        </row>
        <row r="593">
          <cell r="A593">
            <v>167</v>
          </cell>
          <cell r="B593" t="str">
            <v>10.06.2025</v>
          </cell>
          <cell r="E593" t="str">
            <v>Poienari</v>
          </cell>
          <cell r="F593" t="str">
            <v>demolare construcție, construire locuință P+M</v>
          </cell>
        </row>
        <row r="594">
          <cell r="A594">
            <v>168</v>
          </cell>
          <cell r="B594" t="str">
            <v>10.06.2025</v>
          </cell>
          <cell r="C594" t="str">
            <v>Comuna hangu</v>
          </cell>
          <cell r="E594" t="str">
            <v>Hangu</v>
          </cell>
          <cell r="F594" t="str">
            <v>Creșterea eficienței energetice și gestionarea inteligentă a energiei în clădirile publice-Școala Buhalnița, jud. Neamț</v>
          </cell>
        </row>
        <row r="595">
          <cell r="A595">
            <v>169</v>
          </cell>
          <cell r="B595" t="str">
            <v>10.06.2025</v>
          </cell>
          <cell r="C595" t="str">
            <v>Comuna Oniceni</v>
          </cell>
          <cell r="E595" t="str">
            <v>Oniceni</v>
          </cell>
          <cell r="F595" t="str">
            <v>Modernizare și eficientizare energetică pentru școala primară Mărmureni, sat Mărmureni, cxom. Oniceni, jud. Neamț</v>
          </cell>
        </row>
        <row r="596">
          <cell r="A596">
            <v>170</v>
          </cell>
          <cell r="B596" t="str">
            <v>12.06.2025</v>
          </cell>
          <cell r="E596" t="str">
            <v>Mărgineni</v>
          </cell>
          <cell r="F596" t="str">
            <v>Construire locuință parter, copertină, parcare și împrejmuire la front stradal</v>
          </cell>
        </row>
        <row r="597">
          <cell r="A597">
            <v>171</v>
          </cell>
          <cell r="B597" t="str">
            <v>12.06.2025</v>
          </cell>
          <cell r="E597" t="str">
            <v>Hangu</v>
          </cell>
          <cell r="F597" t="str">
            <v>Demolare construcție existentă și construire locuință unifamilială și împrejmuire proprietate</v>
          </cell>
        </row>
        <row r="598">
          <cell r="A598">
            <v>172</v>
          </cell>
          <cell r="B598" t="str">
            <v>12.06.2025</v>
          </cell>
          <cell r="E598" t="str">
            <v>Stănița</v>
          </cell>
          <cell r="F598" t="str">
            <v>Operațiuni notariale privind circulația imobiliară vânzare teren intravilan</v>
          </cell>
        </row>
        <row r="599">
          <cell r="A599">
            <v>173</v>
          </cell>
          <cell r="B599" t="str">
            <v>12.06.2025</v>
          </cell>
          <cell r="E599" t="str">
            <v>Girov</v>
          </cell>
          <cell r="F599" t="str">
            <v>Construire locuință parter</v>
          </cell>
        </row>
        <row r="600">
          <cell r="A600">
            <v>174</v>
          </cell>
          <cell r="B600" t="str">
            <v>12.06.2025</v>
          </cell>
          <cell r="C600" t="str">
            <v>Comuna Pâncești</v>
          </cell>
          <cell r="E600" t="str">
            <v>Pâncești</v>
          </cell>
          <cell r="F600" t="str">
            <v>Operațiuni notariale privind circulația imobiliară ptr. dezmembrare cu nr. cadastral 50302 în două imobile cu numerele cadastrale 51096 și 51097</v>
          </cell>
        </row>
        <row r="601">
          <cell r="A601">
            <v>175</v>
          </cell>
          <cell r="B601" t="str">
            <v>12.06.2025</v>
          </cell>
          <cell r="E601" t="str">
            <v>Dragomirești</v>
          </cell>
          <cell r="F601" t="str">
            <v>Operațiuni notariale privind circulația imobiliară dezmembrare imobil în două loturi</v>
          </cell>
        </row>
        <row r="602">
          <cell r="A602">
            <v>176</v>
          </cell>
          <cell r="B602" t="str">
            <v>12.06.2025</v>
          </cell>
          <cell r="E602" t="str">
            <v>Hangu</v>
          </cell>
          <cell r="F602" t="str">
            <v>demolare construcție existentă, construire locuință unifamilială și împrejmuire proprietate</v>
          </cell>
        </row>
        <row r="603">
          <cell r="A603">
            <v>177</v>
          </cell>
          <cell r="B603" t="str">
            <v>18.06.2025</v>
          </cell>
          <cell r="E603" t="str">
            <v>Hangu</v>
          </cell>
          <cell r="F603" t="str">
            <v>Operațiuni notariale privind circulația imobiliară - vânzare teren</v>
          </cell>
        </row>
        <row r="604">
          <cell r="A604">
            <v>178</v>
          </cell>
          <cell r="B604" t="str">
            <v>18.06.2025</v>
          </cell>
          <cell r="E604" t="str">
            <v>Mărgineni</v>
          </cell>
          <cell r="F604" t="str">
            <v>Operațiuni notariale privind circulația imobiliară-vânzare teren</v>
          </cell>
        </row>
        <row r="605">
          <cell r="A605">
            <v>179</v>
          </cell>
          <cell r="B605" t="str">
            <v>18.06.2025</v>
          </cell>
          <cell r="E605" t="str">
            <v>Dobreni</v>
          </cell>
          <cell r="F605" t="str">
            <v>Construire locuință P+1E, anexă garaj și împrejmuire la stradă</v>
          </cell>
        </row>
        <row r="606">
          <cell r="A606">
            <v>180</v>
          </cell>
          <cell r="B606" t="str">
            <v>18.06.2025</v>
          </cell>
          <cell r="C606" t="str">
            <v>Comuna Pâncești</v>
          </cell>
          <cell r="E606" t="str">
            <v>Pâncești</v>
          </cell>
          <cell r="F606" t="str">
            <v>Dezvoltarea sistemului de management local prin implementarea unor infrastructuri inteligente la nivelul com. Pâncești, jud. Neamț</v>
          </cell>
        </row>
        <row r="607">
          <cell r="A607">
            <v>181</v>
          </cell>
          <cell r="B607" t="str">
            <v>18.06.2025</v>
          </cell>
          <cell r="E607" t="str">
            <v>Girov</v>
          </cell>
          <cell r="F607" t="str">
            <v>Anexă gospodărească a exploatării agricole-magazie utilaje agricole-construcție cu caracter provizoriu și împrejmuire teren</v>
          </cell>
        </row>
        <row r="608">
          <cell r="A608">
            <v>182</v>
          </cell>
          <cell r="B608" t="str">
            <v>18.06.2025</v>
          </cell>
          <cell r="E608" t="str">
            <v>Mărgineni</v>
          </cell>
          <cell r="F608" t="str">
            <v>Construire unitate cazare corp construcție tip cubic compus din patru dormitoare și un corp construcție compus din bucătărie, grup sanitar și cameră tehnică</v>
          </cell>
        </row>
        <row r="609">
          <cell r="A609">
            <v>183</v>
          </cell>
          <cell r="B609" t="str">
            <v>18.06.2025</v>
          </cell>
          <cell r="E609" t="str">
            <v>Români</v>
          </cell>
          <cell r="F609" t="str">
            <v>Demolare C1 și construire locuință</v>
          </cell>
        </row>
        <row r="610">
          <cell r="A610">
            <v>184</v>
          </cell>
          <cell r="B610" t="str">
            <v>24.06.2025</v>
          </cell>
          <cell r="C610" t="str">
            <v>Consiliul județean neamț</v>
          </cell>
          <cell r="E610" t="str">
            <v>Comunele Dragomirești și Războieni</v>
          </cell>
          <cell r="F610" t="str">
            <v>Inființare sistem de canalizare și retehnologizare stație de epurare complex de servicii sociale Războieni</v>
          </cell>
        </row>
        <row r="611">
          <cell r="A611">
            <v>185</v>
          </cell>
          <cell r="B611" t="str">
            <v>27.06.2025</v>
          </cell>
          <cell r="E611" t="str">
            <v>Girov</v>
          </cell>
          <cell r="F611" t="str">
            <v>Operațiuni notariale privind circulația-imobiliară - Alipire 2 terenuri</v>
          </cell>
        </row>
        <row r="612">
          <cell r="A612">
            <v>186</v>
          </cell>
          <cell r="B612" t="str">
            <v>27.06.2025</v>
          </cell>
          <cell r="C612" t="str">
            <v>Comuna Hangu</v>
          </cell>
          <cell r="E612" t="str">
            <v>Hangu</v>
          </cell>
          <cell r="F612" t="str">
            <v>Lucrări de construcții privind reabilitarea și modernizare clădire PSI com. Hangu, jud. Neamț</v>
          </cell>
        </row>
        <row r="613">
          <cell r="A613">
            <v>187</v>
          </cell>
          <cell r="B613" t="str">
            <v>27.06.2025</v>
          </cell>
          <cell r="C613" t="str">
            <v>Core Construction Building SRL</v>
          </cell>
          <cell r="E613" t="str">
            <v>Horia și Ion Creangă</v>
          </cell>
          <cell r="F613" t="str">
            <v>Lucrări ptr. decolmatare, regularizare și reprofilare albie minoră prin exploatarea de agregate minerale în perimetrul "Siret 4", râul Siret, centrul albiei, extravilanul com. Horia și Ion Creangă</v>
          </cell>
        </row>
        <row r="614">
          <cell r="A614">
            <v>188</v>
          </cell>
          <cell r="B614" t="str">
            <v>27.06.2025</v>
          </cell>
          <cell r="C614" t="str">
            <v>Lastro Construct General SRL</v>
          </cell>
          <cell r="E614" t="str">
            <v>Secuieni și Ion Creangă</v>
          </cell>
          <cell r="F614" t="str">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ell>
        </row>
        <row r="615">
          <cell r="A615">
            <v>189</v>
          </cell>
          <cell r="B615" t="str">
            <v>27.06.2025</v>
          </cell>
          <cell r="E615" t="str">
            <v>Rediu</v>
          </cell>
          <cell r="F615" t="str">
            <v>Desființare locuință C1</v>
          </cell>
        </row>
        <row r="616">
          <cell r="A616">
            <v>190</v>
          </cell>
          <cell r="B616" t="str">
            <v>27.06.2025</v>
          </cell>
          <cell r="E616" t="str">
            <v>Rediu</v>
          </cell>
          <cell r="F616" t="str">
            <v>Extindere locuință C1-parter</v>
          </cell>
        </row>
        <row r="617">
          <cell r="A617">
            <v>191</v>
          </cell>
          <cell r="B617" t="str">
            <v>27.06.2025</v>
          </cell>
          <cell r="E617" t="str">
            <v>Dragomirești</v>
          </cell>
          <cell r="F617" t="str">
            <v>Schimbare de destinație din anexă gospodărească C2 în locuință</v>
          </cell>
        </row>
        <row r="618">
          <cell r="A618">
            <v>192</v>
          </cell>
          <cell r="B618" t="str">
            <v>27.06.2025</v>
          </cell>
          <cell r="E618" t="str">
            <v>Hangu</v>
          </cell>
          <cell r="F618" t="str">
            <v>Construire casă de vacanță D+P</v>
          </cell>
        </row>
        <row r="619">
          <cell r="A619">
            <v>193</v>
          </cell>
          <cell r="B619" t="str">
            <v>27.06.2025</v>
          </cell>
          <cell r="C619" t="str">
            <v>Delgaz Grid S.A.</v>
          </cell>
          <cell r="E619" t="str">
            <v>Dobreni</v>
          </cell>
          <cell r="F619" t="str">
            <v>Lucrări de întărire rețea pentru alimentarea cu energie electrică locuință localitatea Cășăria, com. Dobreni</v>
          </cell>
        </row>
        <row r="620">
          <cell r="A620">
            <v>194</v>
          </cell>
          <cell r="B620" t="str">
            <v>27.06.2025</v>
          </cell>
          <cell r="E620" t="str">
            <v>Români</v>
          </cell>
          <cell r="F620" t="str">
            <v>Construire piscină</v>
          </cell>
        </row>
        <row r="621">
          <cell r="A621">
            <v>195</v>
          </cell>
          <cell r="B621" t="str">
            <v>27.06.2025</v>
          </cell>
          <cell r="E621" t="str">
            <v>Cândești</v>
          </cell>
          <cell r="F621" t="str">
            <v>Construire locuință</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25"/>
  <sheetViews>
    <sheetView tabSelected="1" zoomScaleNormal="100" workbookViewId="0">
      <pane ySplit="6" topLeftCell="A617" activePane="bottomLeft" state="frozen"/>
      <selection pane="bottomLeft" activeCell="C633" sqref="C633"/>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ht="17.399999999999999" x14ac:dyDescent="0.3">
      <c r="A475" s="15">
        <f>'[3]certificate de urbanism'!A471</f>
        <v>45</v>
      </c>
      <c r="B475" s="24" t="str">
        <f>'[3]certificate de urbanism'!B471</f>
        <v>13.03.2025</v>
      </c>
      <c r="C475" s="23" t="str">
        <f>$C$469</f>
        <v>persoana fizica</v>
      </c>
      <c r="D475" s="23" t="str">
        <f>'[3]certificate de urbanism'!E471</f>
        <v>Girov</v>
      </c>
      <c r="E475" s="20" t="str">
        <f>'[3]certificate de urbanism'!F471</f>
        <v>Construire locuință</v>
      </c>
    </row>
    <row r="476" spans="1:5" ht="17.399999999999999" x14ac:dyDescent="0.3">
      <c r="A476" s="15">
        <f>'[3]certificate de urbanism'!A472</f>
        <v>46</v>
      </c>
      <c r="B476" s="24" t="str">
        <f>'[3]certificate de urbanism'!B472</f>
        <v>13.03.2025</v>
      </c>
      <c r="C476" s="23" t="str">
        <f>$C$469</f>
        <v>persoana fizica</v>
      </c>
      <c r="D476" s="23" t="str">
        <f>'[3]certificate de urbanism'!E472</f>
        <v>Girov</v>
      </c>
      <c r="E476" s="20" t="str">
        <f>'[3]certificate de urbanism'!F472</f>
        <v>Operațiuni notariale privind circulația imobiliară-alipire două loturi</v>
      </c>
    </row>
    <row r="477" spans="1:5" ht="34.799999999999997" x14ac:dyDescent="0.3">
      <c r="A477" s="15">
        <f>'[3]certificate de urbanism'!A473</f>
        <v>47</v>
      </c>
      <c r="B477" s="24" t="str">
        <f>'[3]certificate de urbanism'!B473</f>
        <v>13.03.2025</v>
      </c>
      <c r="C477" s="23" t="str">
        <f>'[3]certificate de urbanism'!C473</f>
        <v>Comuna Mărgineni</v>
      </c>
      <c r="D477" s="23" t="str">
        <f>'[3]certificate de urbanism'!E473</f>
        <v>Mărgineni</v>
      </c>
      <c r="E477" s="20" t="str">
        <f>'[3]certificate de urbanism'!F473</f>
        <v>Demolare clădire C1 și construire creșă în Comuna Mărgineni, jud. Neamț prin programul regional nord-est 2021-2027, prioritatea nord-est o regiune educată</v>
      </c>
    </row>
    <row r="478" spans="1:5" ht="17.399999999999999" x14ac:dyDescent="0.3">
      <c r="A478" s="15">
        <f>'[3]certificate de urbanism'!A474</f>
        <v>48</v>
      </c>
      <c r="B478" s="24" t="str">
        <f>'[3]certificate de urbanism'!B474</f>
        <v>13.03.2025</v>
      </c>
      <c r="C478" s="23" t="str">
        <f t="shared" ref="C478:C485" si="66">$C$469</f>
        <v>persoana fizica</v>
      </c>
      <c r="D478" s="23" t="str">
        <f>'[3]certificate de urbanism'!E474</f>
        <v>Dobreni</v>
      </c>
      <c r="E478" s="20" t="str">
        <f>'[3]certificate de urbanism'!F474</f>
        <v>Operațiuni notariale privind circulația imobiliară-dezmembrare teren în 3 loturi și informare</v>
      </c>
    </row>
    <row r="479" spans="1:5" ht="17.399999999999999" x14ac:dyDescent="0.3">
      <c r="A479" s="15">
        <f>'[3]certificate de urbanism'!A475</f>
        <v>49</v>
      </c>
      <c r="B479" s="24" t="str">
        <f>'[3]certificate de urbanism'!B475</f>
        <v>13.03.2025</v>
      </c>
      <c r="C479" s="23" t="str">
        <f t="shared" si="66"/>
        <v>persoana fizica</v>
      </c>
      <c r="D479" s="23" t="str">
        <f>'[3]certificate de urbanism'!E475</f>
        <v>Rediu</v>
      </c>
      <c r="E479" s="20" t="str">
        <f>'[3]certificate de urbanism'!F475</f>
        <v>Construire anexă gospodărească a exploatației agricole-seră</v>
      </c>
    </row>
    <row r="480" spans="1:5" ht="17.399999999999999" x14ac:dyDescent="0.3">
      <c r="A480" s="15">
        <f>'[3]certificate de urbanism'!A476</f>
        <v>50</v>
      </c>
      <c r="B480" s="24" t="str">
        <f>'[3]certificate de urbanism'!B476</f>
        <v>13.03.2025</v>
      </c>
      <c r="C480" s="23" t="str">
        <f t="shared" si="66"/>
        <v>persoana fizica</v>
      </c>
      <c r="D480" s="23" t="str">
        <f>'[3]certificate de urbanism'!E476</f>
        <v>Girov</v>
      </c>
      <c r="E480" s="20" t="str">
        <f>'[3]certificate de urbanism'!F476</f>
        <v>Operațiuni notariale privind circulația imobiliară-dezlipire în 2 loturi pentru NCP 57862</v>
      </c>
    </row>
    <row r="481" spans="1:39" ht="17.399999999999999" x14ac:dyDescent="0.3">
      <c r="A481" s="15">
        <f>'[3]certificate de urbanism'!A477</f>
        <v>51</v>
      </c>
      <c r="B481" s="24" t="str">
        <f>'[3]certificate de urbanism'!B477</f>
        <v>13.03.2025</v>
      </c>
      <c r="C481" s="23" t="str">
        <f t="shared" si="66"/>
        <v>persoana fizica</v>
      </c>
      <c r="D481" s="23" t="str">
        <f>'[3]certificate de urbanism'!E477</f>
        <v>Rediu</v>
      </c>
      <c r="E481" s="20" t="str">
        <f>'[3]certificate de urbanism'!F477</f>
        <v>Lucrări de construire-Locuință parter</v>
      </c>
    </row>
    <row r="482" spans="1:39" ht="17.399999999999999" x14ac:dyDescent="0.3">
      <c r="A482" s="15">
        <f>'[3]certificate de urbanism'!A478</f>
        <v>52</v>
      </c>
      <c r="B482" s="24" t="str">
        <f>'[3]certificate de urbanism'!B478</f>
        <v>13.03.2025</v>
      </c>
      <c r="C482" s="23" t="str">
        <f t="shared" si="66"/>
        <v>persoana fizica</v>
      </c>
      <c r="D482" s="23" t="str">
        <f>'[3]certificate de urbanism'!E478</f>
        <v>Cândești</v>
      </c>
      <c r="E482" s="20" t="str">
        <f>'[3]certificate de urbanism'!F478</f>
        <v>Construire locuință P+M - intrare în legalitate</v>
      </c>
    </row>
    <row r="483" spans="1:39" ht="17.399999999999999" x14ac:dyDescent="0.3">
      <c r="A483" s="15">
        <f>'[3]certificate de urbanism'!A479</f>
        <v>53</v>
      </c>
      <c r="B483" s="24" t="str">
        <f>'[3]certificate de urbanism'!B479</f>
        <v>13.03.2025</v>
      </c>
      <c r="C483" s="23" t="str">
        <f t="shared" si="66"/>
        <v>persoana fizica</v>
      </c>
      <c r="D483" s="23" t="str">
        <f>'[3]certificate de urbanism'!E479</f>
        <v>Cândești</v>
      </c>
      <c r="E483" s="20" t="str">
        <f>'[3]certificate de urbanism'!F479</f>
        <v>Demolare locuință C1 și construire locuință parter</v>
      </c>
    </row>
    <row r="484" spans="1:39" ht="17.399999999999999" x14ac:dyDescent="0.3">
      <c r="A484" s="15">
        <f>'[3]certificate de urbanism'!A480</f>
        <v>54</v>
      </c>
      <c r="B484" s="24" t="str">
        <f>'[3]certificate de urbanism'!B480</f>
        <v>13.03.2025</v>
      </c>
      <c r="C484" s="23" t="str">
        <f t="shared" si="66"/>
        <v>persoana fizica</v>
      </c>
      <c r="D484" s="23" t="str">
        <f>'[3]certificate de urbanism'!E480</f>
        <v>Rediu</v>
      </c>
      <c r="E484" s="20" t="str">
        <f>'[3]certificate de urbanism'!F480</f>
        <v>Construire platformă betonată pentru colectarea de fier vechi, pentru depozitare</v>
      </c>
    </row>
    <row r="485" spans="1:39" ht="17.399999999999999" x14ac:dyDescent="0.3">
      <c r="A485" s="15">
        <f>'[3]certificate de urbanism'!A481</f>
        <v>55</v>
      </c>
      <c r="B485" s="24" t="str">
        <f>'[3]certificate de urbanism'!B481</f>
        <v>13.03.2025</v>
      </c>
      <c r="C485" s="23" t="str">
        <f t="shared" si="66"/>
        <v>persoana fizica</v>
      </c>
      <c r="D485" s="23" t="str">
        <f>'[3]certificate de urbanism'!E481</f>
        <v>Hangu</v>
      </c>
      <c r="E485" s="20" t="str">
        <f>'[3]certificate de urbanism'!F481</f>
        <v>Construire cabană</v>
      </c>
    </row>
    <row r="486" spans="1:39" ht="17.399999999999999" x14ac:dyDescent="0.3">
      <c r="A486" s="15">
        <f>'[3]certificate de urbanism'!A482</f>
        <v>56</v>
      </c>
      <c r="B486" s="24" t="str">
        <f>'[3]certificate de urbanism'!B482</f>
        <v>13.03.2025</v>
      </c>
      <c r="C486" s="23" t="str">
        <f>'[3]certificate de urbanism'!C482</f>
        <v>Comuna Români</v>
      </c>
      <c r="D486" s="23" t="str">
        <f>'[3]certificate de urbanism'!E482</f>
        <v>Români</v>
      </c>
      <c r="E486" s="20" t="str">
        <f>'[3]certificate de urbanism'!F482</f>
        <v>Construirea și dotarea unei creșe în sat Siliștea, com. Români, jud. Neamț</v>
      </c>
    </row>
    <row r="487" spans="1:39" ht="17.399999999999999" x14ac:dyDescent="0.3">
      <c r="A487" s="15">
        <f>'[3]certificate de urbanism'!A483</f>
        <v>57</v>
      </c>
      <c r="B487" s="24" t="str">
        <f>'[3]certificate de urbanism'!B483</f>
        <v>13.03.2025</v>
      </c>
      <c r="C487" s="23" t="str">
        <f>$C$469</f>
        <v>persoana fizica</v>
      </c>
      <c r="D487" s="23" t="str">
        <f>'[3]certificate de urbanism'!E483</f>
        <v>Oniceni</v>
      </c>
      <c r="E487" s="20" t="str">
        <f>'[3]certificate de urbanism'!F483</f>
        <v>Construire locuință P+M</v>
      </c>
    </row>
    <row r="488" spans="1:39" ht="17.399999999999999" x14ac:dyDescent="0.3">
      <c r="A488" s="15">
        <f>'[3]certificate de urbanism'!A484</f>
        <v>58</v>
      </c>
      <c r="B488" s="24" t="str">
        <f>'[3]certificate de urbanism'!B484</f>
        <v>13.03.2025</v>
      </c>
      <c r="C488" s="23" t="str">
        <f>'[3]certificate de urbanism'!C484</f>
        <v>Comuna Români</v>
      </c>
      <c r="D488" s="23" t="str">
        <f>'[3]certificate de urbanism'!E484</f>
        <v>Români</v>
      </c>
      <c r="E488" s="20" t="str">
        <f>'[3]certificate de urbanism'!F484</f>
        <v>Reabilitarea și modernizarea corpului C1 din cadrul structurii nr. 2-Școala Gimnazială Gheorghe Nicolau, com. Români, jud. Neamț</v>
      </c>
    </row>
    <row r="489" spans="1:39" ht="34.799999999999997" x14ac:dyDescent="0.3">
      <c r="A489" s="15">
        <f>'[3]certificate de urbanism'!A485</f>
        <v>59</v>
      </c>
      <c r="B489" s="24" t="str">
        <f>'[3]certificate de urbanism'!B485</f>
        <v>19.03.2025</v>
      </c>
      <c r="C489" s="23" t="str">
        <f>'[3]certificate de urbanism'!C485</f>
        <v>Asociația de Dezvoltare Intercomunitară Metropolitan Gaz Neamț</v>
      </c>
      <c r="D489" s="23" t="str">
        <f>'[3]certificate de urbanism'!E485</f>
        <v>Bălțătești, Crăcăoani, Bodești, Dobreni, Gârcina, Mun. P. Neamț, Girov, Ștefam cel Mare, Dragomirești, Războieni și Țibucani</v>
      </c>
      <c r="E489" s="20" t="str">
        <f>'[3]certificate de urbanism'!F485</f>
        <v>Inființare sistem de distribuție gaze naturale de interes public județean în comunele Ștefan cel Mare, Dragomirești, Războieni, Bodești, Girov, Dobreni, Gârcina, jud. Neamț</v>
      </c>
    </row>
    <row r="490" spans="1:39" ht="17.399999999999999" x14ac:dyDescent="0.3">
      <c r="A490" s="31">
        <f>'[3]certificate de urbanism'!A486</f>
        <v>60</v>
      </c>
      <c r="B490" s="32" t="str">
        <f>'[3]certificate de urbanism'!B486</f>
        <v>20.03.2025</v>
      </c>
      <c r="C490" s="33" t="str">
        <f>'[3]certificate de urbanism'!C486</f>
        <v>S.N.G.N Romgaz S.A. Sucursala Mediaș</v>
      </c>
      <c r="D490" s="33" t="str">
        <f>'[3]certificate de urbanism'!E486</f>
        <v>Jud. Neamț extravilan, com. Făurei și Secuieni</v>
      </c>
      <c r="E490" s="34" t="str">
        <f>'[3]certificate de urbanism'!F486</f>
        <v>Reparație conductă colectoare SD.134 Secuieni</v>
      </c>
    </row>
    <row r="491" spans="1:39" ht="17.399999999999999" x14ac:dyDescent="0.3">
      <c r="A491" s="15">
        <f>'[3]certificate de urbanism'!A487</f>
        <v>61</v>
      </c>
      <c r="B491" s="24" t="str">
        <f>'[3]certificate de urbanism'!B487</f>
        <v>20.03.2025</v>
      </c>
      <c r="C491" s="23" t="str">
        <f>'[3]certificate de urbanism'!C487</f>
        <v>Comuna Rediu</v>
      </c>
      <c r="D491" s="23" t="str">
        <f>'[3]certificate de urbanism'!E487</f>
        <v>Rediu</v>
      </c>
      <c r="E491" s="20" t="str">
        <f>'[3]certificate de urbanism'!F487</f>
        <v>Construire și dotare grădiniță cu program prelungit în sat Bețești, com. Rediu, jud. Neamț</v>
      </c>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ht="17.399999999999999" x14ac:dyDescent="0.3">
      <c r="A492" s="15">
        <f>'[3]certificate de urbanism'!A488</f>
        <v>62</v>
      </c>
      <c r="B492" s="24" t="str">
        <f>'[3]certificate de urbanism'!B488</f>
        <v>20.03.2025</v>
      </c>
      <c r="C492" s="23" t="str">
        <f t="shared" ref="C492:C493" si="67">$C$469</f>
        <v>persoana fizica</v>
      </c>
      <c r="D492" s="23" t="str">
        <f>'[3]certificate de urbanism'!E488</f>
        <v>Hangu</v>
      </c>
      <c r="E492" s="20" t="str">
        <f>'[3]certificate de urbanism'!F488</f>
        <v>Operațiuni notariale privind circulația imobiliară-alipire două loturi</v>
      </c>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ht="17.399999999999999" x14ac:dyDescent="0.3">
      <c r="A493" s="15">
        <f>'[3]certificate de urbanism'!A489</f>
        <v>63</v>
      </c>
      <c r="B493" s="24" t="str">
        <f>'[3]certificate de urbanism'!B489</f>
        <v>20.03.2025</v>
      </c>
      <c r="C493" s="23" t="str">
        <f t="shared" si="67"/>
        <v>persoana fizica</v>
      </c>
      <c r="D493" s="23" t="str">
        <f>'[3]certificate de urbanism'!E489</f>
        <v>Războieni</v>
      </c>
      <c r="E493" s="20" t="str">
        <f>'[3]certificate de urbanism'!F489</f>
        <v>Construire locuință P+M</v>
      </c>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ht="17.399999999999999" x14ac:dyDescent="0.3">
      <c r="A494" s="15">
        <f>'[3]certificate de urbanism'!A490</f>
        <v>64</v>
      </c>
      <c r="B494" s="24" t="str">
        <f>'[3]certificate de urbanism'!B490</f>
        <v>20.03.2025</v>
      </c>
      <c r="C494" s="23" t="str">
        <f>'[3]certificate de urbanism'!C490</f>
        <v>Evolution Online</v>
      </c>
      <c r="D494" s="23" t="str">
        <f>'[3]certificate de urbanism'!E490</f>
        <v>Girov</v>
      </c>
      <c r="E494" s="20" t="str">
        <f>'[3]certificate de urbanism'!F490</f>
        <v>Construire locuință; împrejmuire; racord utilități</v>
      </c>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ht="17.399999999999999" x14ac:dyDescent="0.3">
      <c r="A495" s="15">
        <f>'[3]certificate de urbanism'!A491</f>
        <v>65</v>
      </c>
      <c r="B495" s="24" t="str">
        <f>'[3]certificate de urbanism'!B491</f>
        <v>20.03.2025</v>
      </c>
      <c r="C495" s="23" t="str">
        <f t="shared" ref="C495:C496" si="68">$C$469</f>
        <v>persoana fizica</v>
      </c>
      <c r="D495" s="23" t="str">
        <f>'[3]certificate de urbanism'!E491</f>
        <v>Cândești</v>
      </c>
      <c r="E495" s="20" t="str">
        <f>'[3]certificate de urbanism'!F491</f>
        <v>Construire locuință parter și împrejmuire teren</v>
      </c>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ht="17.399999999999999" x14ac:dyDescent="0.3">
      <c r="A496" s="15">
        <f>'[3]certificate de urbanism'!A492</f>
        <v>66</v>
      </c>
      <c r="B496" s="24" t="str">
        <f>'[3]certificate de urbanism'!B492</f>
        <v>20.03.2025</v>
      </c>
      <c r="C496" s="23" t="str">
        <f t="shared" si="68"/>
        <v>persoana fizica</v>
      </c>
      <c r="D496" s="23" t="str">
        <f>'[3]certificate de urbanism'!E492</f>
        <v>Hangu</v>
      </c>
      <c r="E496" s="20" t="str">
        <f>'[3]certificate de urbanism'!F492</f>
        <v>Construire locuință P+1</v>
      </c>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ht="17.399999999999999" x14ac:dyDescent="0.3">
      <c r="A497" s="15">
        <f>'[3]certificate de urbanism'!A493</f>
        <v>67</v>
      </c>
      <c r="B497" s="24" t="str">
        <f>'[3]certificate de urbanism'!B493</f>
        <v>20.03.2025</v>
      </c>
      <c r="C497" s="23" t="str">
        <f>'[3]certificate de urbanism'!C493</f>
        <v>Comuna Pâncești</v>
      </c>
      <c r="D497" s="23" t="str">
        <f>'[3]certificate de urbanism'!E493</f>
        <v>Pâncești</v>
      </c>
      <c r="E497" s="20" t="str">
        <f>'[3]certificate de urbanism'!F493</f>
        <v>Reabilitarea structurală și energetică a blocului de locuințe din com. Pâncești, Jude. Neamț</v>
      </c>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ht="34.799999999999997" x14ac:dyDescent="0.3">
      <c r="A498" s="15">
        <f>'[3]certificate de urbanism'!A494</f>
        <v>68</v>
      </c>
      <c r="B498" s="24" t="str">
        <f>'[3]certificate de urbanism'!B494</f>
        <v>20.03.2025</v>
      </c>
      <c r="C498" s="23" t="str">
        <f>'[3]certificate de urbanism'!C494</f>
        <v>Trans Orvirel SRL</v>
      </c>
      <c r="D498" s="23" t="str">
        <f>'[3]certificate de urbanism'!E494</f>
        <v>Comunele Horia și Ion Creangă-extravilan</v>
      </c>
      <c r="E498" s="20" t="str">
        <f>'[3]certificate de urbanism'!F494</f>
        <v>Lucrări ptr. decolmatare, regularizare și reprofilare albie minoră prin exploatarea de agregate minerale din perimetrul Siret 2, râu Siret, mal stâng, com. Horia și Ion Creangă, jud. Neamț</v>
      </c>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ht="17.399999999999999" x14ac:dyDescent="0.3">
      <c r="A499" s="15">
        <f>'[3]certificate de urbanism'!A495</f>
        <v>69</v>
      </c>
      <c r="B499" s="24" t="str">
        <f>'[3]certificate de urbanism'!B495</f>
        <v>01.04.2025</v>
      </c>
      <c r="C499" s="23" t="str">
        <f>'[3]certificate de urbanism'!C495</f>
        <v>Comuna Mărgineni</v>
      </c>
      <c r="D499" s="23" t="str">
        <f>'[3]certificate de urbanism'!E495</f>
        <v>Mărgineni</v>
      </c>
      <c r="E499" s="20" t="str">
        <f>'[3]certificate de urbanism'!F495</f>
        <v>Construire bază sportivă în cadrul Școlii Gimnaziale Nicolae Buleu din loc. Mărgineni, jud. Neamț</v>
      </c>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ht="17.399999999999999" x14ac:dyDescent="0.3">
      <c r="A500" s="15">
        <f>'[3]certificate de urbanism'!A496</f>
        <v>70</v>
      </c>
      <c r="B500" s="24" t="str">
        <f>'[3]certificate de urbanism'!B496</f>
        <v>01.04.2025</v>
      </c>
      <c r="C500" s="23" t="str">
        <f>'[3]certificate de urbanism'!C496</f>
        <v>Comuna Mărgineni</v>
      </c>
      <c r="D500" s="23" t="str">
        <f>'[3]certificate de urbanism'!E496</f>
        <v>Mărgineni</v>
      </c>
      <c r="E500" s="20" t="str">
        <f>'[3]certificate de urbanism'!F496</f>
        <v xml:space="preserve">Demolare clădire C1 și construire creșă în Comuna Mărgineni, jud. Neamț </v>
      </c>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ht="17.399999999999999" x14ac:dyDescent="0.3">
      <c r="A501" s="15">
        <f>'[3]certificate de urbanism'!A497</f>
        <v>71</v>
      </c>
      <c r="B501" s="24" t="str">
        <f>'[3]certificate de urbanism'!B497</f>
        <v>01.04.2025</v>
      </c>
      <c r="C501" s="23" t="str">
        <f>$C$458</f>
        <v>persoana fizica</v>
      </c>
      <c r="D501" s="23" t="str">
        <f>'[3]certificate de urbanism'!E497</f>
        <v>Stănița</v>
      </c>
      <c r="E501" s="20" t="str">
        <f>'[3]certificate de urbanism'!F497</f>
        <v>Operațiuni notariale privind circulația imobiliară- dezmembrare imobil în două loturi</v>
      </c>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ht="17.399999999999999" x14ac:dyDescent="0.3">
      <c r="A502" s="15">
        <f>'[3]certificate de urbanism'!A498</f>
        <v>72</v>
      </c>
      <c r="B502" s="24" t="str">
        <f>'[3]certificate de urbanism'!B498</f>
        <v>01.04.2025</v>
      </c>
      <c r="C502" s="23" t="str">
        <f>'[3]certificate de urbanism'!C498</f>
        <v>RIV Construct SRL</v>
      </c>
      <c r="D502" s="23" t="str">
        <f>'[3]certificate de urbanism'!E498</f>
        <v>Girov</v>
      </c>
      <c r="E502" s="20" t="str">
        <f>'[3]certificate de urbanism'!F498</f>
        <v>Lucrări de construire - Imprejmuire teren</v>
      </c>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ht="17.399999999999999" x14ac:dyDescent="0.3">
      <c r="A503" s="15">
        <f>'[3]certificate de urbanism'!A499</f>
        <v>73</v>
      </c>
      <c r="B503" s="24" t="str">
        <f>'[3]certificate de urbanism'!B499</f>
        <v>01.04.2025</v>
      </c>
      <c r="C503" s="23" t="str">
        <f t="shared" ref="C503:C509" si="69">$C$458</f>
        <v>persoana fizica</v>
      </c>
      <c r="D503" s="23" t="str">
        <f>'[3]certificate de urbanism'!E499</f>
        <v>Girov</v>
      </c>
      <c r="E503" s="20" t="str">
        <f>'[3]certificate de urbanism'!F499</f>
        <v>Construire drum de servitute în favoarea imobilului cu NC 57388</v>
      </c>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ht="17.399999999999999" x14ac:dyDescent="0.3">
      <c r="A504" s="15">
        <f>'[3]certificate de urbanism'!A500</f>
        <v>74</v>
      </c>
      <c r="B504" s="24" t="str">
        <f>'[3]certificate de urbanism'!B500</f>
        <v>01.04.2025</v>
      </c>
      <c r="C504" s="23" t="str">
        <f t="shared" si="69"/>
        <v>persoana fizica</v>
      </c>
      <c r="D504" s="23" t="str">
        <f>'[3]certificate de urbanism'!E500</f>
        <v>Dobreni</v>
      </c>
      <c r="E504" s="20" t="str">
        <f>'[3]certificate de urbanism'!F500</f>
        <v>Construire locuință, împrejmuire front stradal</v>
      </c>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ht="17.399999999999999" x14ac:dyDescent="0.3">
      <c r="A505" s="15">
        <f>'[3]certificate de urbanism'!A501</f>
        <v>75</v>
      </c>
      <c r="B505" s="24" t="str">
        <f>'[3]certificate de urbanism'!B501</f>
        <v>01.04.2025</v>
      </c>
      <c r="C505" s="23" t="str">
        <f t="shared" si="69"/>
        <v>persoana fizica</v>
      </c>
      <c r="D505" s="23" t="str">
        <f>'[3]certificate de urbanism'!E501</f>
        <v>Hangu</v>
      </c>
      <c r="E505" s="20" t="str">
        <f>'[3]certificate de urbanism'!F501</f>
        <v>Operațiuni notariale privind circulația imobiliară-dezmembrare imobil în două loturi</v>
      </c>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ht="17.399999999999999" x14ac:dyDescent="0.3">
      <c r="A506" s="15">
        <f>'[3]certificate de urbanism'!A502</f>
        <v>76</v>
      </c>
      <c r="B506" s="24" t="str">
        <f>'[3]certificate de urbanism'!B502</f>
        <v>01.04.2025</v>
      </c>
      <c r="C506" s="23" t="str">
        <f t="shared" si="69"/>
        <v>persoana fizica</v>
      </c>
      <c r="D506" s="23" t="str">
        <f>'[3]certificate de urbanism'!E502</f>
        <v>Girov</v>
      </c>
      <c r="E506" s="20" t="str">
        <f>'[3]certificate de urbanism'!F502</f>
        <v>Lucrări de construire - Locuință parter cu utilități</v>
      </c>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ht="17.399999999999999" x14ac:dyDescent="0.3">
      <c r="A507" s="15">
        <f>'[3]certificate de urbanism'!A503</f>
        <v>77</v>
      </c>
      <c r="B507" s="24" t="str">
        <f>'[3]certificate de urbanism'!B503</f>
        <v>01.04.2025</v>
      </c>
      <c r="C507" s="23" t="str">
        <f t="shared" si="69"/>
        <v>persoana fizica</v>
      </c>
      <c r="D507" s="23" t="str">
        <f>'[3]certificate de urbanism'!E503</f>
        <v>Hangu</v>
      </c>
      <c r="E507" s="20" t="str">
        <f>'[3]certificate de urbanism'!F503</f>
        <v>Operațiuni notariale privind circulația imobiliară: vânzare teren</v>
      </c>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ht="17.399999999999999" x14ac:dyDescent="0.3">
      <c r="A508" s="15">
        <f>'[3]certificate de urbanism'!A504</f>
        <v>78</v>
      </c>
      <c r="B508" s="24" t="str">
        <f>'[3]certificate de urbanism'!B504</f>
        <v>01.04.2025</v>
      </c>
      <c r="C508" s="23" t="str">
        <f t="shared" si="69"/>
        <v>persoana fizica</v>
      </c>
      <c r="D508" s="23" t="str">
        <f>'[3]certificate de urbanism'!E504</f>
        <v>Girov</v>
      </c>
      <c r="E508" s="20" t="str">
        <f>'[3]certificate de urbanism'!F504</f>
        <v>Operațiuni notariale privind circulația imobiliară-vânzare</v>
      </c>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ht="17.399999999999999" x14ac:dyDescent="0.3">
      <c r="A509" s="15">
        <f>'[3]certificate de urbanism'!A505</f>
        <v>79</v>
      </c>
      <c r="B509" s="24" t="str">
        <f>'[3]certificate de urbanism'!B505</f>
        <v>01.04.2025</v>
      </c>
      <c r="C509" s="23" t="str">
        <f t="shared" si="69"/>
        <v>persoana fizica</v>
      </c>
      <c r="D509" s="23" t="str">
        <f>'[3]certificate de urbanism'!E505</f>
        <v>Stănița</v>
      </c>
      <c r="E509" s="20" t="str">
        <f>'[3]certificate de urbanism'!F505</f>
        <v>Operațiuni notariale privind circulația imobiliară-dezmembrare teren</v>
      </c>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ht="17.399999999999999" x14ac:dyDescent="0.3">
      <c r="A510" s="15">
        <f>'[3]certificate de urbanism'!A506</f>
        <v>80</v>
      </c>
      <c r="B510" s="24" t="str">
        <f>'[3]certificate de urbanism'!B506</f>
        <v>01.04.2025</v>
      </c>
      <c r="C510" s="23" t="str">
        <f>'[3]certificate de urbanism'!C506</f>
        <v>Comuna Gândinți</v>
      </c>
      <c r="D510" s="23" t="str">
        <f>'[3]certificate de urbanism'!E506</f>
        <v>Gâdinți</v>
      </c>
      <c r="E510" s="20" t="str">
        <f>'[3]certificate de urbanism'!F506</f>
        <v>Inființare distribuție gaze naturale și racorduri în com. Gâdinți, jud. Neamț</v>
      </c>
    </row>
    <row r="511" spans="1:39" ht="17.399999999999999" x14ac:dyDescent="0.3">
      <c r="A511" s="15">
        <f>'[3]certificate de urbanism'!A507</f>
        <v>81</v>
      </c>
      <c r="B511" s="24" t="str">
        <f>'[3]certificate de urbanism'!B507</f>
        <v>01.04.2025</v>
      </c>
      <c r="C511" s="23" t="str">
        <f t="shared" ref="C511:C513" si="70">$C$458</f>
        <v>persoana fizica</v>
      </c>
      <c r="D511" s="23" t="str">
        <f>'[3]certificate de urbanism'!E507</f>
        <v>Girov</v>
      </c>
      <c r="E511" s="20" t="str">
        <f>'[3]certificate de urbanism'!F507</f>
        <v>Construire locuință individuală, garaj și împrejmuire teren</v>
      </c>
    </row>
    <row r="512" spans="1:39" ht="17.399999999999999" x14ac:dyDescent="0.3">
      <c r="A512" s="15">
        <f>'[3]certificate de urbanism'!A508</f>
        <v>82</v>
      </c>
      <c r="B512" s="24" t="str">
        <f>'[3]certificate de urbanism'!B508</f>
        <v>01.04.2025</v>
      </c>
      <c r="C512" s="23" t="str">
        <f t="shared" si="70"/>
        <v>persoana fizica</v>
      </c>
      <c r="D512" s="23" t="str">
        <f>'[3]certificate de urbanism'!E508</f>
        <v>Girov</v>
      </c>
      <c r="E512" s="20" t="str">
        <f>'[3]certificate de urbanism'!F508</f>
        <v>Construire locuință P+1, împrejmuire teren și branșamente</v>
      </c>
    </row>
    <row r="513" spans="1:5" ht="17.399999999999999" x14ac:dyDescent="0.3">
      <c r="A513" s="15">
        <f>'[3]certificate de urbanism'!A509</f>
        <v>83</v>
      </c>
      <c r="B513" s="24" t="str">
        <f>'[3]certificate de urbanism'!B509</f>
        <v>01.04.2025</v>
      </c>
      <c r="C513" s="23" t="str">
        <f t="shared" si="70"/>
        <v>persoana fizica</v>
      </c>
      <c r="D513" s="23" t="str">
        <f>'[3]certificate de urbanism'!E509</f>
        <v>Girov</v>
      </c>
      <c r="E513" s="20" t="str">
        <f>'[3]certificate de urbanism'!F509</f>
        <v>Operațiuni notariale privind circulația imobiliară vânzare</v>
      </c>
    </row>
    <row r="514" spans="1:5" ht="34.799999999999997" x14ac:dyDescent="0.3">
      <c r="A514" s="15">
        <f>'[3]certificate de urbanism'!A510</f>
        <v>84</v>
      </c>
      <c r="B514" s="24" t="str">
        <f>'[3]certificate de urbanism'!B510</f>
        <v>07.04.2025</v>
      </c>
      <c r="C514" s="23" t="str">
        <f>'[3]certificate de urbanism'!C510</f>
        <v>Comuna Stănița</v>
      </c>
      <c r="D514" s="23" t="str">
        <f>'[3]certificate de urbanism'!E510</f>
        <v>Stănița</v>
      </c>
      <c r="E514" s="20" t="str">
        <f>'[3]certificate de urbanism'!F510</f>
        <v>Lucrări de construire-Creșterea numărului sălilor de4 clasă de la Școala Gimnazială com. Stănița pentru diminuarea numărului de clase în regim simultan</v>
      </c>
    </row>
    <row r="515" spans="1:5" ht="17.399999999999999" x14ac:dyDescent="0.3">
      <c r="A515" s="15">
        <f>'[3]certificate de urbanism'!A511</f>
        <v>85</v>
      </c>
      <c r="B515" s="24" t="str">
        <f>'[3]certificate de urbanism'!B511</f>
        <v>10.04.2025</v>
      </c>
      <c r="C515" s="23" t="str">
        <f t="shared" ref="C515:C519" si="71">$C$458</f>
        <v>persoana fizica</v>
      </c>
      <c r="D515" s="23" t="str">
        <f>'[3]certificate de urbanism'!E511</f>
        <v>Stănița</v>
      </c>
      <c r="E515" s="20" t="str">
        <f>'[3]certificate de urbanism'!F511</f>
        <v>Operațiuni notariale privind circulația imobiliară: Dezmembrare teren și vânzare</v>
      </c>
    </row>
    <row r="516" spans="1:5" ht="17.399999999999999" x14ac:dyDescent="0.3">
      <c r="A516" s="15">
        <f>'[3]certificate de urbanism'!A512</f>
        <v>86</v>
      </c>
      <c r="B516" s="24" t="str">
        <f>'[3]certificate de urbanism'!B512</f>
        <v>10.04.2025</v>
      </c>
      <c r="C516" s="23" t="str">
        <f t="shared" si="71"/>
        <v>persoana fizica</v>
      </c>
      <c r="D516" s="23" t="str">
        <f>'[3]certificate de urbanism'!E512</f>
        <v>Oniceni</v>
      </c>
      <c r="E516" s="20" t="str">
        <f>'[3]certificate de urbanism'!F512</f>
        <v>Construire locuință P</v>
      </c>
    </row>
    <row r="517" spans="1:5" ht="17.399999999999999" x14ac:dyDescent="0.3">
      <c r="A517" s="15">
        <f>'[3]certificate de urbanism'!A513</f>
        <v>87</v>
      </c>
      <c r="B517" s="24" t="str">
        <f>'[3]certificate de urbanism'!B513</f>
        <v>10.04.2025</v>
      </c>
      <c r="C517" s="23" t="str">
        <f t="shared" si="71"/>
        <v>persoana fizica</v>
      </c>
      <c r="D517" s="23" t="str">
        <f>'[3]certificate de urbanism'!E513</f>
        <v>Rediu</v>
      </c>
      <c r="E517" s="20" t="str">
        <f>'[3]certificate de urbanism'!F513</f>
        <v>Construire locuință P+E</v>
      </c>
    </row>
    <row r="518" spans="1:5" ht="17.399999999999999" x14ac:dyDescent="0.3">
      <c r="A518" s="15">
        <f>'[3]certificate de urbanism'!A514</f>
        <v>88</v>
      </c>
      <c r="B518" s="24" t="str">
        <f>'[3]certificate de urbanism'!B514</f>
        <v>10.04.2025</v>
      </c>
      <c r="C518" s="23" t="str">
        <f t="shared" si="71"/>
        <v>persoana fizica</v>
      </c>
      <c r="D518" s="23" t="str">
        <f>'[3]certificate de urbanism'!E514</f>
        <v>Valea Ursului</v>
      </c>
      <c r="E518" s="20" t="str">
        <f>'[3]certificate de urbanism'!F514</f>
        <v>Construire anexă-magazie apicolă construcție cu caracter provizoriu</v>
      </c>
    </row>
    <row r="519" spans="1:5" ht="17.399999999999999" x14ac:dyDescent="0.3">
      <c r="A519" s="15">
        <f>'[3]certificate de urbanism'!A515</f>
        <v>89</v>
      </c>
      <c r="B519" s="24" t="str">
        <f>'[3]certificate de urbanism'!B515</f>
        <v>10.04.2025</v>
      </c>
      <c r="C519" s="23" t="str">
        <f t="shared" si="71"/>
        <v>persoana fizica</v>
      </c>
      <c r="D519" s="23" t="str">
        <f>'[3]certificate de urbanism'!E515</f>
        <v>Girov</v>
      </c>
      <c r="E519" s="20" t="str">
        <f>'[3]certificate de urbanism'!F515</f>
        <v>Imprejmuire și montare stație betoane</v>
      </c>
    </row>
    <row r="520" spans="1:5" ht="17.399999999999999" x14ac:dyDescent="0.3">
      <c r="A520" s="15">
        <f>'[3]certificate de urbanism'!A516</f>
        <v>90</v>
      </c>
      <c r="B520" s="24" t="str">
        <f>'[3]certificate de urbanism'!B516</f>
        <v>10.04.2025</v>
      </c>
      <c r="C520" s="23" t="str">
        <f>'[3]certificate de urbanism'!C516</f>
        <v>Cromsort SRL</v>
      </c>
      <c r="D520" s="23" t="str">
        <f>'[3]certificate de urbanism'!E516</f>
        <v>Rediu</v>
      </c>
      <c r="E520" s="20" t="str">
        <f>'[3]certificate de urbanism'!F516</f>
        <v>Amplasare stație mobilă de spălare-sortare agregate minerale la SC Cromsort SRL</v>
      </c>
    </row>
    <row r="521" spans="1:5" ht="17.399999999999999" x14ac:dyDescent="0.3">
      <c r="A521" s="15">
        <f>'[3]certificate de urbanism'!A517</f>
        <v>91</v>
      </c>
      <c r="B521" s="24" t="str">
        <f>'[3]certificate de urbanism'!B517</f>
        <v>10.04.2025</v>
      </c>
      <c r="C521" s="23" t="str">
        <f t="shared" ref="C521:C522" si="72">$C$458</f>
        <v>persoana fizica</v>
      </c>
      <c r="D521" s="23" t="str">
        <f>'[3]certificate de urbanism'!E517</f>
        <v>Girov</v>
      </c>
      <c r="E521" s="20" t="str">
        <f>'[3]certificate de urbanism'!F517</f>
        <v>Operațiuni notariale privind circulația imobiliară-înstrăinare</v>
      </c>
    </row>
    <row r="522" spans="1:5" ht="17.399999999999999" x14ac:dyDescent="0.3">
      <c r="A522" s="15">
        <f>'[3]certificate de urbanism'!A518</f>
        <v>92</v>
      </c>
      <c r="B522" s="24" t="str">
        <f>'[3]certificate de urbanism'!B518</f>
        <v>10.04.2025</v>
      </c>
      <c r="C522" s="23" t="str">
        <f t="shared" si="72"/>
        <v>persoana fizica</v>
      </c>
      <c r="D522" s="23" t="str">
        <f>'[3]certificate de urbanism'!E518</f>
        <v>Hangu</v>
      </c>
      <c r="E522" s="20" t="str">
        <f>'[3]certificate de urbanism'!F518</f>
        <v>Modificare locuință</v>
      </c>
    </row>
    <row r="523" spans="1:5" ht="34.799999999999997" x14ac:dyDescent="0.3">
      <c r="A523" s="15">
        <f>'[3]certificate de urbanism'!A519</f>
        <v>93</v>
      </c>
      <c r="B523" s="24" t="str">
        <f>'[3]certificate de urbanism'!B519</f>
        <v>10.04.2025</v>
      </c>
      <c r="C523" s="23" t="str">
        <f>'[3]certificate de urbanism'!C519</f>
        <v>Străzi Concept SRL</v>
      </c>
      <c r="D523" s="23" t="str">
        <f>'[3]certificate de urbanism'!E519</f>
        <v>Borlești, Zănești</v>
      </c>
      <c r="E523" s="20" t="str">
        <f>'[3]certificate de urbanism'!F519</f>
        <v>Lucrări ptr. decolmatare, regularizare și reprofilare albie minoră prin exploatarea de agregate minerale din perimetrul Bistrița 1, râul Bistrița, mal stâng, com. Borlești și Zănești, jud. Neamț</v>
      </c>
    </row>
    <row r="524" spans="1:5" ht="17.399999999999999" x14ac:dyDescent="0.3">
      <c r="A524" s="15">
        <f>'[3]certificate de urbanism'!A520</f>
        <v>94</v>
      </c>
      <c r="B524" s="24" t="str">
        <f>'[3]certificate de urbanism'!B520</f>
        <v>10.04.2025</v>
      </c>
      <c r="C524" s="23" t="str">
        <f>'[3]certificate de urbanism'!C520</f>
        <v>Ștef Edil CDP SRL</v>
      </c>
      <c r="D524" s="23" t="str">
        <f>'[3]certificate de urbanism'!E520</f>
        <v>Mărgineni</v>
      </c>
      <c r="E524" s="20" t="str">
        <f>'[3]certificate de urbanism'!F520</f>
        <v>Exploatarea nisipului și pietrișului din perimetrul Mărgineni, punct Corniș, tarla 53, com. Mărgineni, jud. Neamț</v>
      </c>
    </row>
    <row r="525" spans="1:5" ht="17.399999999999999" x14ac:dyDescent="0.3">
      <c r="A525" s="15">
        <f>'[3]certificate de urbanism'!A521</f>
        <v>95</v>
      </c>
      <c r="B525" s="24" t="str">
        <f>'[3]certificate de urbanism'!B521</f>
        <v>10.04.2025</v>
      </c>
      <c r="C525" s="23" t="str">
        <f t="shared" ref="C525:C529" si="73">$C$458</f>
        <v>persoana fizica</v>
      </c>
      <c r="D525" s="23" t="str">
        <f>'[3]certificate de urbanism'!E521</f>
        <v>Girov</v>
      </c>
      <c r="E525" s="20" t="str">
        <f>'[3]certificate de urbanism'!F521</f>
        <v>Construire împrejmuire proprietate cu gard-front stradal și către vecinătăți</v>
      </c>
    </row>
    <row r="526" spans="1:5" ht="17.399999999999999" x14ac:dyDescent="0.3">
      <c r="A526" s="15">
        <f>'[3]certificate de urbanism'!A522</f>
        <v>96</v>
      </c>
      <c r="B526" s="24" t="str">
        <f>'[3]certificate de urbanism'!B522</f>
        <v>10.04.2025</v>
      </c>
      <c r="C526" s="23" t="str">
        <f t="shared" si="73"/>
        <v>persoana fizica</v>
      </c>
      <c r="D526" s="23" t="str">
        <f>'[3]certificate de urbanism'!E522</f>
        <v>Hangu</v>
      </c>
      <c r="E526" s="20" t="str">
        <f>'[3]certificate de urbanism'!F522</f>
        <v>Construire 3 căsuțe vacanță, foișor, anexe, împrejmuire teren, racorduri utilități, organizare de șantier</v>
      </c>
    </row>
    <row r="527" spans="1:5" ht="17.399999999999999" x14ac:dyDescent="0.3">
      <c r="A527" s="15">
        <f>'[3]certificate de urbanism'!A523</f>
        <v>97</v>
      </c>
      <c r="B527" s="24" t="str">
        <f>'[3]certificate de urbanism'!B523</f>
        <v>10.04.2025</v>
      </c>
      <c r="C527" s="23" t="str">
        <f t="shared" si="73"/>
        <v>persoana fizica</v>
      </c>
      <c r="D527" s="23" t="str">
        <f>'[3]certificate de urbanism'!E523</f>
        <v>Girov</v>
      </c>
      <c r="E527" s="20" t="str">
        <f>'[3]certificate de urbanism'!F523</f>
        <v>Construire locuință P</v>
      </c>
    </row>
    <row r="528" spans="1:5" ht="17.399999999999999" x14ac:dyDescent="0.3">
      <c r="A528" s="15">
        <f>'[3]certificate de urbanism'!A524</f>
        <v>98</v>
      </c>
      <c r="B528" s="24" t="str">
        <f>'[3]certificate de urbanism'!B524</f>
        <v>10.04.2025</v>
      </c>
      <c r="C528" s="23" t="str">
        <f t="shared" si="73"/>
        <v>persoana fizica</v>
      </c>
      <c r="D528" s="23" t="str">
        <f>'[3]certificate de urbanism'!E524</f>
        <v>Girov</v>
      </c>
      <c r="E528" s="20" t="str">
        <f>'[3]certificate de urbanism'!F524</f>
        <v>Construire două locuințe</v>
      </c>
    </row>
    <row r="529" spans="1:5" ht="17.399999999999999" x14ac:dyDescent="0.3">
      <c r="A529" s="15">
        <f>'[3]certificate de urbanism'!A525</f>
        <v>99</v>
      </c>
      <c r="B529" s="24" t="str">
        <f>'[3]certificate de urbanism'!B525</f>
        <v>10.04.2025</v>
      </c>
      <c r="C529" s="23" t="str">
        <f t="shared" si="73"/>
        <v>persoana fizica</v>
      </c>
      <c r="D529" s="23" t="str">
        <f>'[3]certificate de urbanism'!E525</f>
        <v>Girov</v>
      </c>
      <c r="E529" s="20" t="str">
        <f>'[3]certificate de urbanism'!F525</f>
        <v>Construire clădire P+M cu spațiu alimentație publică la parter și locuință la mansardă, clădire sediu firmă și racorduri utilități</v>
      </c>
    </row>
    <row r="530" spans="1:5" ht="34.799999999999997" x14ac:dyDescent="0.3">
      <c r="A530" s="15">
        <f>'[3]certificate de urbanism'!A526</f>
        <v>100</v>
      </c>
      <c r="B530" s="24" t="str">
        <f>'[3]certificate de urbanism'!B526</f>
        <v>16.04.2025</v>
      </c>
      <c r="C530" s="23" t="str">
        <f>'[3]certificate de urbanism'!C526</f>
        <v>Comuna Dragomirești</v>
      </c>
      <c r="D530" s="23" t="str">
        <f>'[3]certificate de urbanism'!E526</f>
        <v>Dragomirești</v>
      </c>
      <c r="E530" s="20" t="str">
        <f>'[3]certificate de urbanism'!F526</f>
        <v>Eficientizare energetică, consolidare și modernizare școală gimnazială, sat Hlăpești, com. Dragomirești, amenajare parcare și stație de încărcare electrică</v>
      </c>
    </row>
    <row r="531" spans="1:5" ht="17.399999999999999" x14ac:dyDescent="0.3">
      <c r="A531" s="15">
        <f>'[3]certificate de urbanism'!A527</f>
        <v>101</v>
      </c>
      <c r="B531" s="24" t="str">
        <f>'[3]certificate de urbanism'!B527</f>
        <v>16.04.2025</v>
      </c>
      <c r="C531" s="23" t="str">
        <f>'[3]certificate de urbanism'!C527</f>
        <v>Edil Stone SRL</v>
      </c>
      <c r="D531" s="23" t="str">
        <f>'[3]certificate de urbanism'!E527</f>
        <v>Girov</v>
      </c>
      <c r="E531" s="20" t="str">
        <f>'[3]certificate de urbanism'!F527</f>
        <v>Alimentare cu energie electrică stație sortare în sat Căciulești, com. Girov, jud. Neamț - spor putere și montare celula măsură aeriană 20 kv</v>
      </c>
    </row>
    <row r="532" spans="1:5" ht="17.399999999999999" x14ac:dyDescent="0.3">
      <c r="A532" s="15">
        <f>'[3]certificate de urbanism'!A528</f>
        <v>102</v>
      </c>
      <c r="B532" s="24" t="str">
        <f>'[3]certificate de urbanism'!B528</f>
        <v>16.04.2025</v>
      </c>
      <c r="C532" s="23" t="str">
        <f t="shared" ref="C532:C533" si="74">$C$458</f>
        <v>persoana fizica</v>
      </c>
      <c r="D532" s="23" t="str">
        <f>'[3]certificate de urbanism'!E528</f>
        <v>Girov</v>
      </c>
      <c r="E532" s="20" t="str">
        <f>'[3]certificate de urbanism'!F528</f>
        <v>Construire locuință parter</v>
      </c>
    </row>
    <row r="533" spans="1:5" ht="17.399999999999999" x14ac:dyDescent="0.3">
      <c r="A533" s="15">
        <f>'[3]certificate de urbanism'!A529</f>
        <v>103</v>
      </c>
      <c r="B533" s="24" t="str">
        <f>'[3]certificate de urbanism'!B529</f>
        <v>16.04.2025</v>
      </c>
      <c r="C533" s="23" t="str">
        <f t="shared" si="74"/>
        <v>persoana fizica</v>
      </c>
      <c r="D533" s="23" t="str">
        <f>'[3]certificate de urbanism'!E529</f>
        <v>Rediu</v>
      </c>
      <c r="E533" s="20" t="str">
        <f>'[3]certificate de urbanism'!F529</f>
        <v>Construire locuință parter</v>
      </c>
    </row>
    <row r="534" spans="1:5" ht="17.399999999999999" x14ac:dyDescent="0.3">
      <c r="A534" s="15">
        <f>'[3]certificate de urbanism'!A530</f>
        <v>104</v>
      </c>
      <c r="B534" s="24" t="str">
        <f>'[3]certificate de urbanism'!B530</f>
        <v>16.04.2025</v>
      </c>
      <c r="C534" s="23" t="str">
        <f>'[3]certificate de urbanism'!C530</f>
        <v>F&amp;P Eduardo SRL</v>
      </c>
      <c r="D534" s="23" t="str">
        <f>'[3]certificate de urbanism'!E530</f>
        <v>Girov</v>
      </c>
      <c r="E534" s="20" t="str">
        <f>'[3]certificate de urbanism'!F530</f>
        <v>Amenajare iaz piscicol Lunca Cracăului cu modificarea materialului excavat, extravilan com. Girov, jud. Neamț</v>
      </c>
    </row>
    <row r="535" spans="1:5" ht="17.399999999999999" x14ac:dyDescent="0.3">
      <c r="A535" s="15">
        <f>'[3]certificate de urbanism'!A531</f>
        <v>105</v>
      </c>
      <c r="B535" s="24" t="str">
        <f>'[3]certificate de urbanism'!B531</f>
        <v>16.04.2025</v>
      </c>
      <c r="C535" s="23" t="str">
        <f t="shared" ref="C535:C543" si="75">$C$458</f>
        <v>persoana fizica</v>
      </c>
      <c r="D535" s="23" t="str">
        <f>'[3]certificate de urbanism'!E531</f>
        <v>Hangu</v>
      </c>
      <c r="E535" s="20" t="str">
        <f>'[3]certificate de urbanism'!F531</f>
        <v>Construire locuință și racordare la rețeaua electrică</v>
      </c>
    </row>
    <row r="536" spans="1:5" ht="17.399999999999999" x14ac:dyDescent="0.3">
      <c r="A536" s="15">
        <f>'[3]certificate de urbanism'!A532</f>
        <v>106</v>
      </c>
      <c r="B536" s="24" t="str">
        <f>'[3]certificate de urbanism'!B532</f>
        <v>16.04.2025</v>
      </c>
      <c r="C536" s="23" t="str">
        <f t="shared" si="75"/>
        <v>persoana fizica</v>
      </c>
      <c r="D536" s="23" t="str">
        <f>'[3]certificate de urbanism'!E532</f>
        <v>Poienari</v>
      </c>
      <c r="E536" s="20" t="str">
        <f>'[3]certificate de urbanism'!F532</f>
        <v>Operațiuni notariale privind circulația imobiliară-vânzare teren</v>
      </c>
    </row>
    <row r="537" spans="1:5" ht="17.399999999999999" x14ac:dyDescent="0.3">
      <c r="A537" s="15">
        <f>'[3]certificate de urbanism'!A533</f>
        <v>107</v>
      </c>
      <c r="B537" s="24" t="str">
        <f>'[3]certificate de urbanism'!B533</f>
        <v>16.04.2025</v>
      </c>
      <c r="C537" s="23" t="str">
        <f t="shared" si="75"/>
        <v>persoana fizica</v>
      </c>
      <c r="D537" s="23" t="str">
        <f>'[3]certificate de urbanism'!E533</f>
        <v>Girov</v>
      </c>
      <c r="E537" s="20" t="str">
        <f>'[3]certificate de urbanism'!F533</f>
        <v>Construire locuință parter și împrejmuire teren</v>
      </c>
    </row>
    <row r="538" spans="1:5" ht="17.399999999999999" x14ac:dyDescent="0.3">
      <c r="A538" s="15">
        <f>'[3]certificate de urbanism'!A534</f>
        <v>108</v>
      </c>
      <c r="B538" s="24" t="str">
        <f>'[3]certificate de urbanism'!B534</f>
        <v>16.04.2025</v>
      </c>
      <c r="C538" s="23" t="str">
        <f t="shared" si="75"/>
        <v>persoana fizica</v>
      </c>
      <c r="D538" s="23" t="str">
        <f>'[3]certificate de urbanism'!E534</f>
        <v>Girov</v>
      </c>
      <c r="E538" s="20" t="str">
        <f>'[3]certificate de urbanism'!F534</f>
        <v>Operațiuni notariale privind circulația imobiliară-dezmembrare în două loturi și vânzare</v>
      </c>
    </row>
    <row r="539" spans="1:5" ht="17.399999999999999" x14ac:dyDescent="0.3">
      <c r="A539" s="15">
        <f>'[3]certificate de urbanism'!A535</f>
        <v>109</v>
      </c>
      <c r="B539" s="24" t="str">
        <f>'[3]certificate de urbanism'!B535</f>
        <v>28.04.2025</v>
      </c>
      <c r="C539" s="23" t="str">
        <f t="shared" si="75"/>
        <v>persoana fizica</v>
      </c>
      <c r="D539" s="23" t="str">
        <f>'[3]certificate de urbanism'!E535</f>
        <v>Dobreni</v>
      </c>
      <c r="E539" s="20" t="str">
        <f>'[3]certificate de urbanism'!F535</f>
        <v>Operațiuni notariale privind circulația imobiliară-dezmembrare imobil în trei loturi</v>
      </c>
    </row>
    <row r="540" spans="1:5" ht="17.399999999999999" x14ac:dyDescent="0.3">
      <c r="A540" s="15">
        <f>'[3]certificate de urbanism'!A536</f>
        <v>110</v>
      </c>
      <c r="B540" s="24" t="str">
        <f>'[3]certificate de urbanism'!B536</f>
        <v>28.04.2025</v>
      </c>
      <c r="C540" s="23" t="str">
        <f t="shared" si="75"/>
        <v>persoana fizica</v>
      </c>
      <c r="D540" s="23" t="str">
        <f>'[3]certificate de urbanism'!E536</f>
        <v>Dragomirești</v>
      </c>
      <c r="E540" s="20" t="str">
        <f>'[3]certificate de urbanism'!F536</f>
        <v>Operațiuni notariale privind circulația imobiliară-dezmembrare imob il în patru loturi</v>
      </c>
    </row>
    <row r="541" spans="1:5" ht="17.399999999999999" x14ac:dyDescent="0.3">
      <c r="A541" s="15">
        <f>'[3]certificate de urbanism'!A537</f>
        <v>111</v>
      </c>
      <c r="B541" s="24" t="str">
        <f>'[3]certificate de urbanism'!B537</f>
        <v>28.04.2025</v>
      </c>
      <c r="C541" s="23" t="str">
        <f t="shared" si="75"/>
        <v>persoana fizica</v>
      </c>
      <c r="D541" s="23" t="str">
        <f>'[3]certificate de urbanism'!E537</f>
        <v>Girov</v>
      </c>
      <c r="E541" s="20" t="str">
        <f>'[3]certificate de urbanism'!F537</f>
        <v>Lucrări de construire spălătorie auto self</v>
      </c>
    </row>
    <row r="542" spans="1:5" ht="17.399999999999999" x14ac:dyDescent="0.3">
      <c r="A542" s="15">
        <f>'[3]certificate de urbanism'!A538</f>
        <v>112</v>
      </c>
      <c r="B542" s="24" t="str">
        <f>'[3]certificate de urbanism'!B538</f>
        <v>28.04.2025</v>
      </c>
      <c r="C542" s="23" t="str">
        <f t="shared" si="75"/>
        <v>persoana fizica</v>
      </c>
      <c r="D542" s="23" t="str">
        <f>'[3]certificate de urbanism'!E538</f>
        <v>Rediu</v>
      </c>
      <c r="E542" s="20" t="str">
        <f>'[3]certificate de urbanism'!F538</f>
        <v>Construire locuință P</v>
      </c>
    </row>
    <row r="543" spans="1:5" ht="17.399999999999999" x14ac:dyDescent="0.3">
      <c r="A543" s="15">
        <f>'[3]certificate de urbanism'!A539</f>
        <v>113</v>
      </c>
      <c r="B543" s="24" t="str">
        <f>'[3]certificate de urbanism'!B539</f>
        <v>28.04.2025</v>
      </c>
      <c r="C543" s="23" t="str">
        <f t="shared" si="75"/>
        <v>persoana fizica</v>
      </c>
      <c r="D543" s="23" t="str">
        <f>'[3]certificate de urbanism'!E539</f>
        <v>Mărgineni</v>
      </c>
      <c r="E543" s="20" t="str">
        <f>'[3]certificate de urbanism'!F539</f>
        <v>Demolare construcții C1 și C2, construire locuință P+1 și împrejmuire</v>
      </c>
    </row>
    <row r="544" spans="1:5" ht="17.399999999999999" x14ac:dyDescent="0.3">
      <c r="A544" s="15">
        <f>'[3]certificate de urbanism'!A540</f>
        <v>114</v>
      </c>
      <c r="B544" s="24" t="str">
        <f>'[3]certificate de urbanism'!B540</f>
        <v>28.04.2025</v>
      </c>
      <c r="C544" s="23" t="str">
        <f>'[3]certificate de urbanism'!C540</f>
        <v>Comuna Hangu</v>
      </c>
      <c r="D544" s="23" t="str">
        <f>'[3]certificate de urbanism'!E540</f>
        <v>Hangu</v>
      </c>
      <c r="E544" s="20" t="str">
        <f>'[3]certificate de urbanism'!F540</f>
        <v>Modernizare DS Buhalnița 11, L=350,00 ML în com. Hangu, Jud. Neamț</v>
      </c>
    </row>
    <row r="545" spans="1:5" ht="17.399999999999999" x14ac:dyDescent="0.3">
      <c r="A545" s="15">
        <f>'[3]certificate de urbanism'!A541</f>
        <v>115</v>
      </c>
      <c r="B545" s="24" t="str">
        <f>'[3]certificate de urbanism'!B541</f>
        <v>28.04.2025</v>
      </c>
      <c r="C545" s="23" t="str">
        <f>'[3]certificate de urbanism'!C541</f>
        <v>Comuna Mărgineni</v>
      </c>
      <c r="D545" s="23" t="str">
        <f>'[3]certificate de urbanism'!E541</f>
        <v>Mărgineni</v>
      </c>
      <c r="E545" s="20" t="str">
        <f>'[3]certificate de urbanism'!F541</f>
        <v>Construire stații de reîncărcare ptr. vehicule electrice în com. Mărgineni</v>
      </c>
    </row>
    <row r="546" spans="1:5" ht="17.399999999999999" x14ac:dyDescent="0.3">
      <c r="A546" s="15">
        <f>'[3]certificate de urbanism'!A542</f>
        <v>116</v>
      </c>
      <c r="B546" s="24" t="str">
        <f>'[3]certificate de urbanism'!B542</f>
        <v>28.04.2025</v>
      </c>
      <c r="C546" s="23" t="str">
        <f t="shared" ref="C546:C547" si="76">$C$458</f>
        <v>persoana fizica</v>
      </c>
      <c r="D546" s="23" t="str">
        <f>'[3]certificate de urbanism'!E542</f>
        <v>Poienari</v>
      </c>
      <c r="E546" s="20" t="str">
        <f>'[3]certificate de urbanism'!F542</f>
        <v>Operațiuni notariale privind circulația imobiliară - vânzare cumpărare teren</v>
      </c>
    </row>
    <row r="547" spans="1:5" ht="17.399999999999999" x14ac:dyDescent="0.3">
      <c r="A547" s="15">
        <f>'[3]certificate de urbanism'!A543</f>
        <v>117</v>
      </c>
      <c r="B547" s="24" t="str">
        <f>'[3]certificate de urbanism'!B543</f>
        <v>28.04.2025</v>
      </c>
      <c r="C547" s="23" t="str">
        <f t="shared" si="76"/>
        <v>persoana fizica</v>
      </c>
      <c r="D547" s="23" t="str">
        <f>'[3]certificate de urbanism'!E543</f>
        <v>Dobreni</v>
      </c>
      <c r="E547" s="20" t="str">
        <f>'[3]certificate de urbanism'!F543</f>
        <v>Lucrări de construire-Locuință P+1, împrejmuire teren</v>
      </c>
    </row>
    <row r="548" spans="1:5" ht="34.799999999999997" x14ac:dyDescent="0.3">
      <c r="A548" s="15">
        <f>'[3]certificate de urbanism'!A544</f>
        <v>118</v>
      </c>
      <c r="B548" s="24" t="str">
        <f>'[3]certificate de urbanism'!B544</f>
        <v>28.04.2025</v>
      </c>
      <c r="C548" s="23" t="str">
        <f>'[3]certificate de urbanism'!C544</f>
        <v>Asociația de Dezvoltare Intercomunitară Metropolitan Gaz Neamț</v>
      </c>
      <c r="D548" s="23" t="str">
        <f>'[3]certificate de urbanism'!E544</f>
        <v>Bălțătești, Crăcăoani, Bodești, Dobreni, Gârcina, Mun. P. Neamț, Girov, Ștefam cel Mare, Dragomirești, Războieni și Țibucani</v>
      </c>
      <c r="E548" s="20" t="str">
        <f>'[3]certificate de urbanism'!F544</f>
        <v>Inființare sistem de distribuție gaze naturale de interes public județean în comunele Ștefan cel Mare, Dragomirești, Războieni, Bodești, Girov, Dobreni, Gârcina, jud. Neamț</v>
      </c>
    </row>
    <row r="549" spans="1:5" ht="17.399999999999999" x14ac:dyDescent="0.3">
      <c r="A549" s="15">
        <f>'[3]certificate de urbanism'!A545</f>
        <v>119</v>
      </c>
      <c r="B549" s="24" t="str">
        <f>'[3]certificate de urbanism'!B545</f>
        <v>07.05.2025</v>
      </c>
      <c r="C549" s="23" t="str">
        <f t="shared" ref="C549:C555" si="77">$C$543</f>
        <v>persoana fizica</v>
      </c>
      <c r="D549" s="23" t="str">
        <f>'[3]certificate de urbanism'!E545</f>
        <v>Cândești</v>
      </c>
      <c r="E549" s="20" t="str">
        <f>'[3]certificate de urbanism'!F545</f>
        <v>Extindere locuință, construire service auto și împrejmuire teren</v>
      </c>
    </row>
    <row r="550" spans="1:5" ht="17.399999999999999" x14ac:dyDescent="0.3">
      <c r="A550" s="15">
        <f>'[3]certificate de urbanism'!A546</f>
        <v>120</v>
      </c>
      <c r="B550" s="24" t="str">
        <f>'[3]certificate de urbanism'!B546</f>
        <v>07.05.2025</v>
      </c>
      <c r="C550" s="23" t="str">
        <f t="shared" si="77"/>
        <v>persoana fizica</v>
      </c>
      <c r="D550" s="23" t="str">
        <f>'[3]certificate de urbanism'!E546</f>
        <v>Stănița</v>
      </c>
      <c r="E550" s="20" t="str">
        <f>'[3]certificate de urbanism'!F546</f>
        <v>Operațiuni noptariale privind circulația omobiliară-vânzare teren</v>
      </c>
    </row>
    <row r="551" spans="1:5" ht="17.399999999999999" x14ac:dyDescent="0.3">
      <c r="A551" s="15">
        <f>'[3]certificate de urbanism'!A547</f>
        <v>121</v>
      </c>
      <c r="B551" s="24" t="str">
        <f>'[3]certificate de urbanism'!B547</f>
        <v>07.05.2025</v>
      </c>
      <c r="C551" s="23" t="str">
        <f t="shared" si="77"/>
        <v>persoana fizica</v>
      </c>
      <c r="D551" s="23" t="str">
        <f>'[3]certificate de urbanism'!E547</f>
        <v>Girov</v>
      </c>
      <c r="E551" s="20" t="str">
        <f>'[3]certificate de urbanism'!F547</f>
        <v>Operațiuni notariale privind circulația imobiliară, dezmembrare teren în două loturi și vânzare</v>
      </c>
    </row>
    <row r="552" spans="1:5" ht="17.399999999999999" x14ac:dyDescent="0.3">
      <c r="A552" s="15">
        <f>'[3]certificate de urbanism'!A548</f>
        <v>122</v>
      </c>
      <c r="B552" s="24" t="str">
        <f>'[3]certificate de urbanism'!B548</f>
        <v>07.05.2025</v>
      </c>
      <c r="C552" s="23" t="str">
        <f t="shared" si="77"/>
        <v>persoana fizica</v>
      </c>
      <c r="D552" s="23" t="str">
        <f>'[3]certificate de urbanism'!E548</f>
        <v>Hangu</v>
      </c>
      <c r="E552" s="20" t="str">
        <f>'[3]certificate de urbanism'!F548</f>
        <v>Construire spațiu comercial (parter) și racorduri la utilități</v>
      </c>
    </row>
    <row r="553" spans="1:5" ht="17.399999999999999" x14ac:dyDescent="0.3">
      <c r="A553" s="15">
        <f>'[3]certificate de urbanism'!A549</f>
        <v>123</v>
      </c>
      <c r="B553" s="24" t="str">
        <f>'[3]certificate de urbanism'!B549</f>
        <v>07.05.2025</v>
      </c>
      <c r="C553" s="23" t="str">
        <f t="shared" si="77"/>
        <v>persoana fizica</v>
      </c>
      <c r="D553" s="23" t="str">
        <f>'[3]certificate de urbanism'!E549</f>
        <v>Dragomirești</v>
      </c>
      <c r="E553" s="20" t="str">
        <f>'[3]certificate de urbanism'!F549</f>
        <v>Amplasare container modular pentru locuire</v>
      </c>
    </row>
    <row r="554" spans="1:5" ht="17.399999999999999" x14ac:dyDescent="0.3">
      <c r="A554" s="15">
        <f>'[3]certificate de urbanism'!A550</f>
        <v>124</v>
      </c>
      <c r="B554" s="24" t="str">
        <f>'[3]certificate de urbanism'!B550</f>
        <v>07.05.2025</v>
      </c>
      <c r="C554" s="23" t="str">
        <f t="shared" si="77"/>
        <v>persoana fizica</v>
      </c>
      <c r="D554" s="23" t="str">
        <f>'[3]certificate de urbanism'!E550</f>
        <v>Rediu</v>
      </c>
      <c r="E554" s="20" t="str">
        <f>'[3]certificate de urbanism'!F550</f>
        <v>Construire locuință Dp+P+E</v>
      </c>
    </row>
    <row r="555" spans="1:5" ht="17.399999999999999" x14ac:dyDescent="0.3">
      <c r="A555" s="15">
        <f>'[3]certificate de urbanism'!A551</f>
        <v>125</v>
      </c>
      <c r="B555" s="24" t="str">
        <f>'[3]certificate de urbanism'!B551</f>
        <v>13.05.2025</v>
      </c>
      <c r="C555" s="23" t="str">
        <f t="shared" si="77"/>
        <v>persoana fizica</v>
      </c>
      <c r="D555" s="23" t="str">
        <f>'[3]certificate de urbanism'!E551</f>
        <v>Rediu</v>
      </c>
      <c r="E555" s="20" t="str">
        <f>'[3]certificate de urbanism'!F551</f>
        <v>Construire locuință parter</v>
      </c>
    </row>
    <row r="556" spans="1:5" ht="17.399999999999999" x14ac:dyDescent="0.3">
      <c r="A556" s="15">
        <f>'[3]certificate de urbanism'!A552</f>
        <v>126</v>
      </c>
      <c r="B556" s="24" t="str">
        <f>'[3]certificate de urbanism'!B552</f>
        <v>13.05.2025</v>
      </c>
      <c r="C556" s="23" t="str">
        <f>'[3]certificate de urbanism'!C552</f>
        <v>Asociația Elim Diaconia</v>
      </c>
      <c r="D556" s="23" t="str">
        <f>'[3]certificate de urbanism'!E552</f>
        <v>Dobreni</v>
      </c>
      <c r="E556" s="20" t="str">
        <f>'[3]certificate de urbanism'!F552</f>
        <v>C1 - intrare în legalitate și schimbare de destinație din locuință în centru social cu cazare</v>
      </c>
    </row>
    <row r="557" spans="1:5" ht="17.399999999999999" x14ac:dyDescent="0.3">
      <c r="A557" s="15">
        <f>'[3]certificate de urbanism'!A553</f>
        <v>127</v>
      </c>
      <c r="B557" s="24" t="str">
        <f>'[3]certificate de urbanism'!B553</f>
        <v>13.05.2025</v>
      </c>
      <c r="C557" s="23" t="str">
        <f t="shared" ref="C557:C558" si="78">$C$543</f>
        <v>persoana fizica</v>
      </c>
      <c r="D557" s="23" t="str">
        <f>'[3]certificate de urbanism'!E553</f>
        <v>Rediu</v>
      </c>
      <c r="E557" s="20" t="str">
        <f>'[3]certificate de urbanism'!F553</f>
        <v>Construire locuință unifamilială cu regim de înălțime P+M</v>
      </c>
    </row>
    <row r="558" spans="1:5" ht="17.399999999999999" x14ac:dyDescent="0.3">
      <c r="A558" s="15">
        <f>'[3]certificate de urbanism'!A554</f>
        <v>128</v>
      </c>
      <c r="B558" s="24" t="str">
        <f>'[3]certificate de urbanism'!B554</f>
        <v>13.05.2025</v>
      </c>
      <c r="C558" s="23" t="str">
        <f t="shared" si="78"/>
        <v>persoana fizica</v>
      </c>
      <c r="D558" s="23" t="str">
        <f>'[3]certificate de urbanism'!E554</f>
        <v>Hangu</v>
      </c>
      <c r="E558" s="20" t="str">
        <f>'[3]certificate de urbanism'!F554</f>
        <v>Operațiuni notariale privind circulația imobiliară-dezmembrare imobil în 2 loturi</v>
      </c>
    </row>
    <row r="559" spans="1:5" ht="17.399999999999999" x14ac:dyDescent="0.3">
      <c r="A559" s="15">
        <f>'[3]certificate de urbanism'!A555</f>
        <v>129</v>
      </c>
      <c r="B559" s="24" t="str">
        <f>'[3]certificate de urbanism'!B555</f>
        <v>13.05.2025</v>
      </c>
      <c r="C559" s="23" t="str">
        <f>'[3]certificate de urbanism'!C555</f>
        <v>Miripam SRL</v>
      </c>
      <c r="D559" s="23" t="str">
        <f>'[3]certificate de urbanism'!E555</f>
        <v>Girov</v>
      </c>
      <c r="E559" s="20" t="str">
        <f>'[3]certificate de urbanism'!F555</f>
        <v>Lucrări de construire - Schimbarea destinației din păensiune turistică în cămin pentru persoane vârstnice, fără modificări constructive sau structurale</v>
      </c>
    </row>
    <row r="560" spans="1:5" ht="34.799999999999997" x14ac:dyDescent="0.3">
      <c r="A560" s="15">
        <f>'[3]certificate de urbanism'!A556</f>
        <v>130</v>
      </c>
      <c r="B560" s="24" t="str">
        <f>'[3]certificate de urbanism'!B556</f>
        <v>13.05.2025</v>
      </c>
      <c r="C560" s="23" t="str">
        <f>'[3]certificate de urbanism'!C556</f>
        <v>Petrodan Construction SRL</v>
      </c>
      <c r="D560" s="23" t="str">
        <f>'[3]certificate de urbanism'!E556</f>
        <v>Comuna Doljești - extravilan și com. Tămășeni - extraviln</v>
      </c>
      <c r="E560" s="20" t="str">
        <f>'[3]certificate de urbanism'!F556</f>
        <v>Lucrări ptr. decolmatare, regularizare și reprofilare albie minoră prin exploatare de agregate minerale, în perimetrul Tămășeni, râu Siret, centrul albiei, comunele Doljești și Tămășeni, jud. Neamț</v>
      </c>
    </row>
    <row r="561" spans="1:5" ht="17.399999999999999" x14ac:dyDescent="0.3">
      <c r="A561" s="15">
        <f>'[3]certificate de urbanism'!A557</f>
        <v>131</v>
      </c>
      <c r="B561" s="24" t="str">
        <f>'[3]certificate de urbanism'!B557</f>
        <v>13.05.2025</v>
      </c>
      <c r="C561" s="23" t="str">
        <f>'[3]certificate de urbanism'!C557</f>
        <v>Delgaz Grid S.A.</v>
      </c>
      <c r="D561" s="23" t="str">
        <f>'[3]certificate de urbanism'!E557</f>
        <v>Jud. Neamț , teritoriile administrative ale orașului Bicaz și comuna Tarcău</v>
      </c>
      <c r="E561" s="20" t="str">
        <f>'[3]certificate de urbanism'!F557</f>
        <v>Modernizare LEA JT PT9 Bicaz, jud. Neamț</v>
      </c>
    </row>
    <row r="562" spans="1:5" ht="17.399999999999999" x14ac:dyDescent="0.3">
      <c r="A562" s="15">
        <f>'[3]certificate de urbanism'!A558</f>
        <v>132</v>
      </c>
      <c r="B562" s="24" t="str">
        <f>'[3]certificate de urbanism'!B558</f>
        <v>13.05.2025</v>
      </c>
      <c r="C562" s="23" t="str">
        <f t="shared" ref="C562:C565" si="79">$C$543</f>
        <v>persoana fizica</v>
      </c>
      <c r="D562" s="23" t="str">
        <f>'[3]certificate de urbanism'!E558</f>
        <v>Dragomirești</v>
      </c>
      <c r="E562" s="20" t="str">
        <f>'[3]certificate de urbanism'!F558</f>
        <v>Construire locuință parter și fosă septică</v>
      </c>
    </row>
    <row r="563" spans="1:5" ht="17.399999999999999" x14ac:dyDescent="0.3">
      <c r="A563" s="15">
        <f>'[3]certificate de urbanism'!A559</f>
        <v>133</v>
      </c>
      <c r="B563" s="24" t="str">
        <f>'[3]certificate de urbanism'!B559</f>
        <v>13.05.2025</v>
      </c>
      <c r="C563" s="23" t="str">
        <f t="shared" si="79"/>
        <v>persoana fizica</v>
      </c>
      <c r="D563" s="23" t="str">
        <f>'[3]certificate de urbanism'!E559</f>
        <v>Girov</v>
      </c>
      <c r="E563" s="20" t="str">
        <f>'[3]certificate de urbanism'!F559</f>
        <v>Operațiuni notariale privind circulația imobiliară-alipire 5 loturi de teren</v>
      </c>
    </row>
    <row r="564" spans="1:5" ht="17.399999999999999" x14ac:dyDescent="0.3">
      <c r="A564" s="15">
        <f>'[3]certificate de urbanism'!A560</f>
        <v>134</v>
      </c>
      <c r="B564" s="24" t="str">
        <f>'[3]certificate de urbanism'!B560</f>
        <v>15.05.2025</v>
      </c>
      <c r="C564" s="23" t="str">
        <f t="shared" si="79"/>
        <v>persoana fizica</v>
      </c>
      <c r="D564" s="23" t="str">
        <f>'[3]certificate de urbanism'!E560</f>
        <v>Oniceni</v>
      </c>
      <c r="E564" s="20" t="str">
        <f>'[3]certificate de urbanism'!F560</f>
        <v>Operațiuni notariale privind circulația imobiliară vânzare-cumpărare</v>
      </c>
    </row>
    <row r="565" spans="1:5" ht="17.399999999999999" x14ac:dyDescent="0.3">
      <c r="A565" s="15">
        <f>'[3]certificate de urbanism'!A561</f>
        <v>135</v>
      </c>
      <c r="B565" s="24" t="str">
        <f>'[3]certificate de urbanism'!B561</f>
        <v>15.05.2025</v>
      </c>
      <c r="C565" s="23" t="str">
        <f t="shared" si="79"/>
        <v>persoana fizica</v>
      </c>
      <c r="D565" s="23" t="str">
        <f>'[3]certificate de urbanism'!E561</f>
        <v>Dobreni</v>
      </c>
      <c r="E565" s="20" t="str">
        <f>'[3]certificate de urbanism'!F561</f>
        <v>Construire casă</v>
      </c>
    </row>
    <row r="566" spans="1:5" ht="17.399999999999999" x14ac:dyDescent="0.3">
      <c r="A566" s="15">
        <f>'[3]certificate de urbanism'!A562</f>
        <v>136</v>
      </c>
      <c r="B566" s="24" t="str">
        <f>'[3]certificate de urbanism'!B562</f>
        <v>15.05.2025</v>
      </c>
      <c r="C566" s="23" t="str">
        <f>'[3]certificate de urbanism'!C562</f>
        <v>Intinex SRL</v>
      </c>
      <c r="D566" s="23" t="str">
        <f>'[3]certificate de urbanism'!E562</f>
        <v>Municipiul Piatra Neamț, com. Dva. Roșie</v>
      </c>
      <c r="E566" s="20" t="str">
        <f>'[3]certificate de urbanism'!F562</f>
        <v>Lucrări de construire - extindere rețea +5 branșamente GN presiune redusă</v>
      </c>
    </row>
    <row r="567" spans="1:5" ht="17.399999999999999" x14ac:dyDescent="0.3">
      <c r="A567" s="15">
        <f>'[3]certificate de urbanism'!A563</f>
        <v>137</v>
      </c>
      <c r="B567" s="24" t="str">
        <f>'[3]certificate de urbanism'!B563</f>
        <v>23.05.2025</v>
      </c>
      <c r="C567" s="23" t="str">
        <f t="shared" ref="C567:C569" si="80">$C$543</f>
        <v>persoana fizica</v>
      </c>
      <c r="D567" s="23" t="str">
        <f>'[3]certificate de urbanism'!E563</f>
        <v>Dobreni</v>
      </c>
      <c r="E567" s="20" t="str">
        <f>'[3]certificate de urbanism'!F563</f>
        <v>Operațiuni notariale privind circulația imobiliară, alipire două loturi</v>
      </c>
    </row>
    <row r="568" spans="1:5" ht="17.399999999999999" x14ac:dyDescent="0.3">
      <c r="A568" s="15">
        <f>'[3]certificate de urbanism'!A564</f>
        <v>138</v>
      </c>
      <c r="B568" s="24" t="str">
        <f>'[3]certificate de urbanism'!B564</f>
        <v>23.05.2025</v>
      </c>
      <c r="C568" s="23" t="str">
        <f t="shared" si="80"/>
        <v>persoana fizica</v>
      </c>
      <c r="D568" s="23" t="str">
        <f>'[3]certificate de urbanism'!E564</f>
        <v>Mărgineni</v>
      </c>
      <c r="E568" s="20" t="str">
        <f>'[3]certificate de urbanism'!F564</f>
        <v>Construire locuință parter și împrejmuire la front stradal</v>
      </c>
    </row>
    <row r="569" spans="1:5" ht="17.399999999999999" x14ac:dyDescent="0.3">
      <c r="A569" s="15">
        <f>'[3]certificate de urbanism'!A565</f>
        <v>139</v>
      </c>
      <c r="B569" s="24" t="str">
        <f>'[3]certificate de urbanism'!B565</f>
        <v>23.05.2025</v>
      </c>
      <c r="C569" s="23" t="str">
        <f t="shared" si="80"/>
        <v>persoana fizica</v>
      </c>
      <c r="D569" s="23" t="str">
        <f>'[3]certificate de urbanism'!E565</f>
        <v>Hangu</v>
      </c>
      <c r="E569" s="20" t="str">
        <f>'[3]certificate de urbanism'!F565</f>
        <v>Operațiuni notariale privind circulația imobiliară: Dezmembrare imobil în două loturi și vânzare</v>
      </c>
    </row>
    <row r="570" spans="1:5" ht="17.399999999999999" x14ac:dyDescent="0.3">
      <c r="A570" s="15">
        <f>'[3]certificate de urbanism'!A566</f>
        <v>140</v>
      </c>
      <c r="B570" s="24" t="str">
        <f>'[3]certificate de urbanism'!B566</f>
        <v>23.05.2025</v>
      </c>
      <c r="C570" s="23" t="str">
        <f>'[3]certificate de urbanism'!C566</f>
        <v>Balcos Turism SRL</v>
      </c>
      <c r="D570" s="23" t="str">
        <f>'[3]certificate de urbanism'!E566</f>
        <v>Girov</v>
      </c>
      <c r="E570" s="20" t="str">
        <f>'[3]certificate de urbanism'!F566</f>
        <v>Construire parc fotovoltaic cu stocare energie electrică</v>
      </c>
    </row>
    <row r="571" spans="1:5" ht="17.399999999999999" x14ac:dyDescent="0.3">
      <c r="A571" s="15">
        <f>'[3]certificate de urbanism'!A567</f>
        <v>141</v>
      </c>
      <c r="B571" s="24" t="str">
        <f>'[3]certificate de urbanism'!B567</f>
        <v>23.05.2025</v>
      </c>
      <c r="C571" s="23" t="str">
        <f t="shared" ref="C571:C576" si="81">$C$543</f>
        <v>persoana fizica</v>
      </c>
      <c r="D571" s="23" t="str">
        <f>'[3]certificate de urbanism'!E567</f>
        <v>Mărgineni</v>
      </c>
      <c r="E571" s="20" t="str">
        <f>'[3]certificate de urbanism'!F567</f>
        <v>Construire locuință P+M</v>
      </c>
    </row>
    <row r="572" spans="1:5" ht="17.399999999999999" x14ac:dyDescent="0.3">
      <c r="A572" s="15">
        <f>'[3]certificate de urbanism'!A568</f>
        <v>142</v>
      </c>
      <c r="B572" s="24" t="str">
        <f>'[3]certificate de urbanism'!B568</f>
        <v>23.05.2025</v>
      </c>
      <c r="C572" s="23" t="str">
        <f t="shared" si="81"/>
        <v>persoana fizica</v>
      </c>
      <c r="D572" s="23" t="str">
        <f>'[3]certificate de urbanism'!E568</f>
        <v>Hangu</v>
      </c>
      <c r="E572" s="20" t="str">
        <f>'[3]certificate de urbanism'!F568</f>
        <v>Construire pompă de apă pentru irigații și branșament la rețeua electrică</v>
      </c>
    </row>
    <row r="573" spans="1:5" ht="17.399999999999999" x14ac:dyDescent="0.3">
      <c r="A573" s="15">
        <f>'[3]certificate de urbanism'!A569</f>
        <v>143</v>
      </c>
      <c r="B573" s="24" t="str">
        <f>'[3]certificate de urbanism'!B569</f>
        <v>23.05.2025</v>
      </c>
      <c r="C573" s="23" t="str">
        <f t="shared" si="81"/>
        <v>persoana fizica</v>
      </c>
      <c r="D573" s="23" t="str">
        <f>'[3]certificate de urbanism'!E569</f>
        <v>Girov</v>
      </c>
      <c r="E573" s="20" t="str">
        <f>'[3]certificate de urbanism'!F569</f>
        <v>Demolare construcție C3 și construire locuință parter</v>
      </c>
    </row>
    <row r="574" spans="1:5" ht="34.799999999999997" x14ac:dyDescent="0.3">
      <c r="A574" s="15">
        <f>'[3]certificate de urbanism'!A570</f>
        <v>144</v>
      </c>
      <c r="B574" s="24" t="str">
        <f>'[3]certificate de urbanism'!B570</f>
        <v>23.05.2025</v>
      </c>
      <c r="C574" s="23" t="str">
        <f t="shared" si="81"/>
        <v>persoana fizica</v>
      </c>
      <c r="D574" s="23" t="str">
        <f>'[3]certificate de urbanism'!E570</f>
        <v>Mărgineni</v>
      </c>
      <c r="E574" s="20" t="str">
        <f>'[3]certificate de urbanism'!F570</f>
        <v>Construire unitate cazare corp con strucție tip cubic compus din patru dormitoare și un corp construcție compus din bucătărie, grup sanitar și cameră tehnică</v>
      </c>
    </row>
    <row r="575" spans="1:5" ht="17.399999999999999" x14ac:dyDescent="0.3">
      <c r="A575" s="15">
        <f>'[3]certificate de urbanism'!A571</f>
        <v>145</v>
      </c>
      <c r="B575" s="24" t="str">
        <f>'[3]certificate de urbanism'!B571</f>
        <v>23.05.2025</v>
      </c>
      <c r="C575" s="23" t="str">
        <f t="shared" si="81"/>
        <v>persoana fizica</v>
      </c>
      <c r="D575" s="23" t="str">
        <f>'[3]certificate de urbanism'!E571</f>
        <v>Hangu</v>
      </c>
      <c r="E575" s="20" t="str">
        <f>'[3]certificate de urbanism'!F571</f>
        <v>Operațiuni notariale privind circulația imobiliară: vânzare</v>
      </c>
    </row>
    <row r="576" spans="1:5" ht="17.399999999999999" x14ac:dyDescent="0.3">
      <c r="A576" s="15">
        <f>'[3]certificate de urbanism'!A572</f>
        <v>146</v>
      </c>
      <c r="B576" s="24" t="str">
        <f>'[3]certificate de urbanism'!B572</f>
        <v>23.05.2025</v>
      </c>
      <c r="C576" s="23" t="str">
        <f t="shared" si="81"/>
        <v>persoana fizica</v>
      </c>
      <c r="D576" s="23" t="str">
        <f>'[3]certificate de urbanism'!E572</f>
        <v>Dobreni</v>
      </c>
      <c r="E576" s="20" t="str">
        <f>'[3]certificate de urbanism'!F572</f>
        <v>Construcție unifamilială Sp+P</v>
      </c>
    </row>
    <row r="577" spans="1:5" ht="17.399999999999999" x14ac:dyDescent="0.3">
      <c r="A577" s="15">
        <f>'[3]certificate de urbanism'!A573</f>
        <v>147</v>
      </c>
      <c r="B577" s="24" t="str">
        <f>'[3]certificate de urbanism'!B573</f>
        <v>23.05.2025</v>
      </c>
      <c r="C577" s="23" t="str">
        <f>'[3]certificate de urbanism'!C573</f>
        <v>Orange România S.A.</v>
      </c>
      <c r="D577" s="23" t="str">
        <f>'[3]certificate de urbanism'!E573</f>
        <v>Valea Ursului</v>
      </c>
      <c r="E577" s="20" t="str">
        <f>'[3]certificate de urbanism'!F573</f>
        <v>Construire stație de telefonie mobilă Orange cod BA2076 Muncelu de Jos, racord electric și tubulatură fibră optică</v>
      </c>
    </row>
    <row r="578" spans="1:5" ht="34.799999999999997" x14ac:dyDescent="0.3">
      <c r="A578" s="15">
        <f>'[3]certificate de urbanism'!A574</f>
        <v>148</v>
      </c>
      <c r="B578" s="24" t="str">
        <f>'[3]certificate de urbanism'!B574</f>
        <v>23.05.2025</v>
      </c>
      <c r="C578" s="23" t="str">
        <f>'[3]certificate de urbanism'!C574</f>
        <v>Delgaz Grid S.A.</v>
      </c>
      <c r="D578" s="23" t="str">
        <f>'[3]certificate de urbanism'!E574</f>
        <v>Oraș Târgu-Neamț</v>
      </c>
      <c r="E578" s="20" t="str">
        <f>'[3]certificate de urbanism'!F574</f>
        <v>Lucrări de întărire rețea pentru alimentarea cu energie electrică hală producție, strada Mihail sadoveanu, orașul Târgu-Neamț, jud. Neamț, beneficiar MLC Wood Mob SRL</v>
      </c>
    </row>
    <row r="579" spans="1:5" ht="17.399999999999999" x14ac:dyDescent="0.3">
      <c r="A579" s="15">
        <f>'[3]certificate de urbanism'!A575</f>
        <v>149</v>
      </c>
      <c r="B579" s="24" t="str">
        <f>'[3]certificate de urbanism'!B575</f>
        <v>23.05.2025</v>
      </c>
      <c r="C579" s="23" t="str">
        <f>'[3]certificate de urbanism'!C575</f>
        <v>Comuna Pâncești</v>
      </c>
      <c r="D579" s="23" t="str">
        <f>'[3]certificate de urbanism'!E575</f>
        <v>Pâncești</v>
      </c>
      <c r="E579" s="20" t="str">
        <f>'[3]certificate de urbanism'!F575</f>
        <v>Dezvoltarea infrastructurii educaționale prin construire sală de sport în sat Pâncești, com. Pâncești, jud. Neamț</v>
      </c>
    </row>
    <row r="580" spans="1:5" ht="17.399999999999999" x14ac:dyDescent="0.3">
      <c r="A580" s="15">
        <f>'[3]certificate de urbanism'!A576</f>
        <v>150</v>
      </c>
      <c r="B580" s="24" t="str">
        <f>'[3]certificate de urbanism'!B576</f>
        <v>23.05.2025</v>
      </c>
      <c r="C580" s="23" t="str">
        <f>$C$543</f>
        <v>persoana fizica</v>
      </c>
      <c r="D580" s="23" t="str">
        <f>'[3]certificate de urbanism'!E576</f>
        <v>Girov</v>
      </c>
      <c r="E580" s="20" t="str">
        <f>'[3]certificate de urbanism'!F576</f>
        <v>Construire clădire birouri pe parter</v>
      </c>
    </row>
    <row r="581" spans="1:5" ht="34.799999999999997" x14ac:dyDescent="0.3">
      <c r="A581" s="15">
        <f>'[3]certificate de urbanism'!A577</f>
        <v>151</v>
      </c>
      <c r="B581" s="24" t="str">
        <f>'[3]certificate de urbanism'!B577</f>
        <v>23.05.2025</v>
      </c>
      <c r="C581" s="23" t="str">
        <f>'[3]certificate de urbanism'!C577</f>
        <v>Ines Group SRL</v>
      </c>
      <c r="D581" s="23" t="str">
        <f>'[3]certificate de urbanism'!E577</f>
        <v>Negrești</v>
      </c>
      <c r="E581" s="20" t="str">
        <f>'[3]certificate de urbanism'!F577</f>
        <v>Realizarea infrastructurii de broadband și racordarea la rețeaua de energie electrică existentă printr-un branșament nou în jud. Neamț, UAT Negrești, loc. Poiana din cadrul proiectului Infrastructura broadband în jud. Bacău, Iși, Neamț, Vaslui.</v>
      </c>
    </row>
    <row r="582" spans="1:5" ht="17.399999999999999" x14ac:dyDescent="0.3">
      <c r="A582" s="15">
        <f>'[3]certificate de urbanism'!A578</f>
        <v>152</v>
      </c>
      <c r="B582" s="24" t="str">
        <f>'[3]certificate de urbanism'!B578</f>
        <v>04.06.2025</v>
      </c>
      <c r="C582" s="23" t="str">
        <f>'[3]certificate de urbanism'!C578</f>
        <v>Mitela service SRL</v>
      </c>
      <c r="D582" s="23" t="str">
        <f>'[3]certificate de urbanism'!E578</f>
        <v>Dobreni</v>
      </c>
      <c r="E582" s="20" t="str">
        <f>'[3]certificate de urbanism'!F578</f>
        <v>Construire magazie</v>
      </c>
    </row>
    <row r="583" spans="1:5" ht="17.399999999999999" x14ac:dyDescent="0.3">
      <c r="A583" s="15">
        <f>'[3]certificate de urbanism'!A579</f>
        <v>153</v>
      </c>
      <c r="B583" s="24" t="str">
        <f>'[3]certificate de urbanism'!B579</f>
        <v>04.06.2025</v>
      </c>
      <c r="C583" s="23" t="str">
        <f t="shared" ref="C583:C584" si="82">$C$575</f>
        <v>persoana fizica</v>
      </c>
      <c r="D583" s="23" t="str">
        <f>'[3]certificate de urbanism'!E579</f>
        <v>Turturești și Girov</v>
      </c>
      <c r="E583" s="20" t="str">
        <f>'[3]certificate de urbanism'!F579</f>
        <v>operațiuni notariale privind circulația imobiliară: Alipire trei loturi teren</v>
      </c>
    </row>
    <row r="584" spans="1:5" ht="17.399999999999999" x14ac:dyDescent="0.3">
      <c r="A584" s="15">
        <f>'[3]certificate de urbanism'!A580</f>
        <v>154</v>
      </c>
      <c r="B584" s="24" t="str">
        <f>'[3]certificate de urbanism'!B580</f>
        <v>04.06.2025</v>
      </c>
      <c r="C584" s="23" t="str">
        <f t="shared" si="82"/>
        <v>persoana fizica</v>
      </c>
      <c r="D584" s="23" t="str">
        <f>'[3]certificate de urbanism'!E580</f>
        <v>Girov</v>
      </c>
      <c r="E584" s="20" t="str">
        <f>'[3]certificate de urbanism'!F580</f>
        <v>Construire restaurant parter, o casă de vacanță P, anexă P și împrejmuire la front stradal</v>
      </c>
    </row>
    <row r="585" spans="1:5" ht="17.399999999999999" x14ac:dyDescent="0.3">
      <c r="A585" s="15">
        <f>'[3]certificate de urbanism'!A581</f>
        <v>155</v>
      </c>
      <c r="B585" s="24" t="str">
        <f>'[3]certificate de urbanism'!B581</f>
        <v>04.06.2025</v>
      </c>
      <c r="C585" s="23" t="str">
        <f>'[3]certificate de urbanism'!C581</f>
        <v>Comuna Stănița</v>
      </c>
      <c r="D585" s="23" t="str">
        <f>'[3]certificate de urbanism'!E581</f>
        <v>Stănița</v>
      </c>
      <c r="E585" s="20" t="str">
        <f>'[3]certificate de urbanism'!F581</f>
        <v>Extindere rețea de alimentare cu apă și canalizare în com. Stănița, jud. Neamț - etapa II-a</v>
      </c>
    </row>
    <row r="586" spans="1:5" ht="17.399999999999999" x14ac:dyDescent="0.3">
      <c r="A586" s="15">
        <f>'[3]certificate de urbanism'!A582</f>
        <v>156</v>
      </c>
      <c r="B586" s="24" t="str">
        <f>'[3]certificate de urbanism'!B582</f>
        <v>04.06.2025</v>
      </c>
      <c r="C586" s="23" t="str">
        <f t="shared" ref="C586:C587" si="83">$C$575</f>
        <v>persoana fizica</v>
      </c>
      <c r="D586" s="23" t="str">
        <f>'[3]certificate de urbanism'!E582</f>
        <v>Dobreni</v>
      </c>
      <c r="E586" s="20" t="str">
        <f>'[3]certificate de urbanism'!F582</f>
        <v>Construire locuință și anexă gospodărească (garaj și magazie)</v>
      </c>
    </row>
    <row r="587" spans="1:5" ht="17.399999999999999" x14ac:dyDescent="0.3">
      <c r="A587" s="15">
        <f>'[3]certificate de urbanism'!A583</f>
        <v>157</v>
      </c>
      <c r="B587" s="24" t="str">
        <f>'[3]certificate de urbanism'!B583</f>
        <v>04.06.2025</v>
      </c>
      <c r="C587" s="23" t="str">
        <f t="shared" si="83"/>
        <v>persoana fizica</v>
      </c>
      <c r="D587" s="23" t="str">
        <f>'[3]certificate de urbanism'!E583</f>
        <v>Girov</v>
      </c>
      <c r="E587" s="20" t="str">
        <f>'[3]certificate de urbanism'!F583</f>
        <v>Operațiuni notariale privind circulația imobiliară-alipire a două loturi de teren și vânzare</v>
      </c>
    </row>
    <row r="588" spans="1:5" ht="17.399999999999999" x14ac:dyDescent="0.3">
      <c r="A588" s="15">
        <f>'[3]certificate de urbanism'!A584</f>
        <v>158</v>
      </c>
      <c r="B588" s="24" t="str">
        <f>'[3]certificate de urbanism'!B584</f>
        <v>04.06.2025</v>
      </c>
      <c r="C588" s="23" t="str">
        <f>'[3]certificate de urbanism'!C584</f>
        <v>Asociația A.D.I Gaz M.B.R. Neamț</v>
      </c>
      <c r="D588" s="23" t="str">
        <f>'[3]certificate de urbanism'!E584</f>
        <v>Bahna, Moldoveni și Români</v>
      </c>
      <c r="E588" s="20" t="str">
        <f>'[3]certificate de urbanism'!F584</f>
        <v>Inființare sistem inteligent de distribuție gaze naturale în com. Bahna, Modoveni și Români, jud. Neamț</v>
      </c>
    </row>
    <row r="589" spans="1:5" ht="17.399999999999999" x14ac:dyDescent="0.3">
      <c r="A589" s="15">
        <f>'[3]certificate de urbanism'!A585</f>
        <v>159</v>
      </c>
      <c r="B589" s="24" t="str">
        <f>'[3]certificate de urbanism'!B585</f>
        <v>04.06.2025</v>
      </c>
      <c r="C589" s="23" t="str">
        <f t="shared" ref="C589:C593" si="84">$C$575</f>
        <v>persoana fizica</v>
      </c>
      <c r="D589" s="23" t="str">
        <f>'[3]certificate de urbanism'!E585</f>
        <v>Dragomirești</v>
      </c>
      <c r="E589" s="20" t="str">
        <f>'[3]certificate de urbanism'!F585</f>
        <v>Operațiuni notariale privind circulația imobiliară - dezmembrare imobil în două loturi</v>
      </c>
    </row>
    <row r="590" spans="1:5" ht="17.399999999999999" x14ac:dyDescent="0.3">
      <c r="A590" s="15">
        <f>'[3]certificate de urbanism'!A586</f>
        <v>160</v>
      </c>
      <c r="B590" s="24" t="str">
        <f>'[3]certificate de urbanism'!B586</f>
        <v>04.06.2025</v>
      </c>
      <c r="C590" s="23" t="str">
        <f t="shared" si="84"/>
        <v>persoana fizica</v>
      </c>
      <c r="D590" s="23" t="str">
        <f>'[3]certificate de urbanism'!E586</f>
        <v>Cândești</v>
      </c>
      <c r="E590" s="20" t="str">
        <f>'[3]certificate de urbanism'!F586</f>
        <v>Construire locuință parter</v>
      </c>
    </row>
    <row r="591" spans="1:5" ht="17.399999999999999" x14ac:dyDescent="0.3">
      <c r="A591" s="15">
        <f>'[3]certificate de urbanism'!A587</f>
        <v>161</v>
      </c>
      <c r="B591" s="24" t="str">
        <f>'[3]certificate de urbanism'!B587</f>
        <v>04.06.2025</v>
      </c>
      <c r="C591" s="23" t="str">
        <f t="shared" si="84"/>
        <v>persoana fizica</v>
      </c>
      <c r="D591" s="23" t="str">
        <f>'[3]certificate de urbanism'!E587</f>
        <v>Hangu</v>
      </c>
      <c r="E591" s="20" t="str">
        <f>'[3]certificate de urbanism'!F587</f>
        <v>Operațiuni notariale privind circulația imobiliară-dezmembrare imobil în 3 loturi</v>
      </c>
    </row>
    <row r="592" spans="1:5" ht="17.399999999999999" x14ac:dyDescent="0.3">
      <c r="A592" s="15">
        <f>'[3]certificate de urbanism'!A588</f>
        <v>162</v>
      </c>
      <c r="B592" s="24" t="str">
        <f>'[3]certificate de urbanism'!B588</f>
        <v>04.06.2025</v>
      </c>
      <c r="C592" s="23" t="str">
        <f t="shared" si="84"/>
        <v>persoana fizica</v>
      </c>
      <c r="D592" s="23" t="str">
        <f>'[3]certificate de urbanism'!E588</f>
        <v>Girov</v>
      </c>
      <c r="E592" s="20" t="str">
        <f>'[3]certificate de urbanism'!F588</f>
        <v>Lucrări de desființare - Construcție C1, Lucrări de construire: Locuință parter</v>
      </c>
    </row>
    <row r="593" spans="1:5" ht="17.399999999999999" x14ac:dyDescent="0.3">
      <c r="A593" s="15">
        <f>'[3]certificate de urbanism'!A589</f>
        <v>163</v>
      </c>
      <c r="B593" s="24" t="str">
        <f>'[3]certificate de urbanism'!B589</f>
        <v>04.06.2025</v>
      </c>
      <c r="C593" s="23" t="str">
        <f t="shared" si="84"/>
        <v>persoana fizica</v>
      </c>
      <c r="D593" s="23" t="str">
        <f>'[3]certificate de urbanism'!E589</f>
        <v>Hangu</v>
      </c>
      <c r="E593" s="20" t="str">
        <f>'[3]certificate de urbanism'!F589</f>
        <v>Operațiuni notariale privind circulația imobiliară-alipire două loturi de teren și vânzare</v>
      </c>
    </row>
    <row r="594" spans="1:5" ht="17.399999999999999" x14ac:dyDescent="0.3">
      <c r="A594" s="15">
        <f>'[3]certificate de urbanism'!A590</f>
        <v>164</v>
      </c>
      <c r="B594" s="24" t="str">
        <f>'[3]certificate de urbanism'!B590</f>
        <v>04.06.2025</v>
      </c>
      <c r="C594" s="23" t="str">
        <f>'[3]certificate de urbanism'!C590</f>
        <v>Parohia Români</v>
      </c>
      <c r="D594" s="23" t="str">
        <f>'[3]certificate de urbanism'!E590</f>
        <v>Români</v>
      </c>
      <c r="E594" s="20" t="str">
        <f>'[3]certificate de urbanism'!F590</f>
        <v>Construire așezământ social cultural filantropic</v>
      </c>
    </row>
    <row r="595" spans="1:5" ht="17.399999999999999" x14ac:dyDescent="0.3">
      <c r="A595" s="15">
        <f>'[3]certificate de urbanism'!A591</f>
        <v>165</v>
      </c>
      <c r="B595" s="24" t="str">
        <f>'[3]certificate de urbanism'!B591</f>
        <v>14.06.2025</v>
      </c>
      <c r="C595" s="23" t="str">
        <f t="shared" ref="C595:C597" si="85">$C$575</f>
        <v>persoana fizica</v>
      </c>
      <c r="D595" s="23" t="str">
        <f>'[3]certificate de urbanism'!E591</f>
        <v>Români</v>
      </c>
      <c r="E595" s="20" t="str">
        <f>'[3]certificate de urbanism'!F591</f>
        <v>Construire locuință individuală</v>
      </c>
    </row>
    <row r="596" spans="1:5" ht="17.399999999999999" x14ac:dyDescent="0.3">
      <c r="A596" s="15">
        <f>'[3]certificate de urbanism'!A592</f>
        <v>166</v>
      </c>
      <c r="B596" s="24" t="str">
        <f>'[3]certificate de urbanism'!B592</f>
        <v>10.06.2025</v>
      </c>
      <c r="C596" s="23" t="str">
        <f t="shared" si="85"/>
        <v>persoana fizica</v>
      </c>
      <c r="D596" s="23" t="str">
        <f>'[3]certificate de urbanism'!E592</f>
        <v>Poienari</v>
      </c>
      <c r="E596" s="20" t="str">
        <f>'[3]certificate de urbanism'!F592</f>
        <v>Operațiuni notariale privind circulația imobiliară:vânzare</v>
      </c>
    </row>
    <row r="597" spans="1:5" ht="17.399999999999999" x14ac:dyDescent="0.3">
      <c r="A597" s="15">
        <f>'[3]certificate de urbanism'!A593</f>
        <v>167</v>
      </c>
      <c r="B597" s="24" t="str">
        <f>'[3]certificate de urbanism'!B593</f>
        <v>10.06.2025</v>
      </c>
      <c r="C597" s="23" t="str">
        <f t="shared" si="85"/>
        <v>persoana fizica</v>
      </c>
      <c r="D597" s="23" t="str">
        <f>'[3]certificate de urbanism'!E593</f>
        <v>Poienari</v>
      </c>
      <c r="E597" s="20" t="str">
        <f>'[3]certificate de urbanism'!F593</f>
        <v>demolare construcție, construire locuință P+M</v>
      </c>
    </row>
    <row r="598" spans="1:5" ht="17.399999999999999" x14ac:dyDescent="0.3">
      <c r="A598" s="15">
        <f>'[3]certificate de urbanism'!A594</f>
        <v>168</v>
      </c>
      <c r="B598" s="24" t="str">
        <f>'[3]certificate de urbanism'!B594</f>
        <v>10.06.2025</v>
      </c>
      <c r="C598" s="23" t="str">
        <f>'[3]certificate de urbanism'!C594</f>
        <v>Comuna hangu</v>
      </c>
      <c r="D598" s="23" t="str">
        <f>'[3]certificate de urbanism'!E594</f>
        <v>Hangu</v>
      </c>
      <c r="E598" s="20" t="str">
        <f>'[3]certificate de urbanism'!F594</f>
        <v>Creșterea eficienței energetice și gestionarea inteligentă a energiei în clădirile publice-Școala Buhalnița, jud. Neamț</v>
      </c>
    </row>
    <row r="599" spans="1:5" ht="17.399999999999999" x14ac:dyDescent="0.3">
      <c r="A599" s="15">
        <f>'[3]certificate de urbanism'!A595</f>
        <v>169</v>
      </c>
      <c r="B599" s="24" t="str">
        <f>'[3]certificate de urbanism'!B595</f>
        <v>10.06.2025</v>
      </c>
      <c r="C599" s="23" t="str">
        <f>'[3]certificate de urbanism'!C595</f>
        <v>Comuna Oniceni</v>
      </c>
      <c r="D599" s="23" t="str">
        <f>'[3]certificate de urbanism'!E595</f>
        <v>Oniceni</v>
      </c>
      <c r="E599" s="20" t="str">
        <f>'[3]certificate de urbanism'!F595</f>
        <v>Modernizare și eficientizare energetică pentru școala primară Mărmureni, sat Mărmureni, cxom. Oniceni, jud. Neamț</v>
      </c>
    </row>
    <row r="600" spans="1:5" ht="17.399999999999999" x14ac:dyDescent="0.3">
      <c r="A600" s="15">
        <f>'[3]certificate de urbanism'!A596</f>
        <v>170</v>
      </c>
      <c r="B600" s="24" t="str">
        <f>'[3]certificate de urbanism'!B596</f>
        <v>12.06.2025</v>
      </c>
      <c r="C600" s="23" t="str">
        <f t="shared" ref="C600:C603" si="86">$C$575</f>
        <v>persoana fizica</v>
      </c>
      <c r="D600" s="23" t="str">
        <f>'[3]certificate de urbanism'!E596</f>
        <v>Mărgineni</v>
      </c>
      <c r="E600" s="20" t="str">
        <f>'[3]certificate de urbanism'!F596</f>
        <v>Construire locuință parter, copertină, parcare și împrejmuire la front stradal</v>
      </c>
    </row>
    <row r="601" spans="1:5" ht="17.399999999999999" x14ac:dyDescent="0.3">
      <c r="A601" s="15">
        <f>'[3]certificate de urbanism'!A597</f>
        <v>171</v>
      </c>
      <c r="B601" s="24" t="str">
        <f>'[3]certificate de urbanism'!B597</f>
        <v>12.06.2025</v>
      </c>
      <c r="C601" s="23" t="str">
        <f t="shared" si="86"/>
        <v>persoana fizica</v>
      </c>
      <c r="D601" s="23" t="str">
        <f>'[3]certificate de urbanism'!E597</f>
        <v>Hangu</v>
      </c>
      <c r="E601" s="20" t="str">
        <f>'[3]certificate de urbanism'!F597</f>
        <v>Demolare construcție existentă și construire locuință unifamilială și împrejmuire proprietate</v>
      </c>
    </row>
    <row r="602" spans="1:5" ht="17.399999999999999" x14ac:dyDescent="0.3">
      <c r="A602" s="15">
        <f>'[3]certificate de urbanism'!A598</f>
        <v>172</v>
      </c>
      <c r="B602" s="24" t="str">
        <f>'[3]certificate de urbanism'!B598</f>
        <v>12.06.2025</v>
      </c>
      <c r="C602" s="23" t="str">
        <f t="shared" si="86"/>
        <v>persoana fizica</v>
      </c>
      <c r="D602" s="23" t="str">
        <f>'[3]certificate de urbanism'!E598</f>
        <v>Stănița</v>
      </c>
      <c r="E602" s="20" t="str">
        <f>'[3]certificate de urbanism'!F598</f>
        <v>Operațiuni notariale privind circulația imobiliară vânzare teren intravilan</v>
      </c>
    </row>
    <row r="603" spans="1:5" ht="17.399999999999999" x14ac:dyDescent="0.3">
      <c r="A603" s="15">
        <f>'[3]certificate de urbanism'!A599</f>
        <v>173</v>
      </c>
      <c r="B603" s="24" t="str">
        <f>'[3]certificate de urbanism'!B599</f>
        <v>12.06.2025</v>
      </c>
      <c r="C603" s="23" t="str">
        <f t="shared" si="86"/>
        <v>persoana fizica</v>
      </c>
      <c r="D603" s="23" t="str">
        <f>'[3]certificate de urbanism'!E599</f>
        <v>Girov</v>
      </c>
      <c r="E603" s="20" t="str">
        <f>'[3]certificate de urbanism'!F599</f>
        <v>Construire locuință parter</v>
      </c>
    </row>
    <row r="604" spans="1:5" ht="17.399999999999999" x14ac:dyDescent="0.3">
      <c r="A604" s="15">
        <f>'[3]certificate de urbanism'!A600</f>
        <v>174</v>
      </c>
      <c r="B604" s="24" t="str">
        <f>'[3]certificate de urbanism'!B600</f>
        <v>12.06.2025</v>
      </c>
      <c r="C604" s="23" t="str">
        <f>'[3]certificate de urbanism'!C600</f>
        <v>Comuna Pâncești</v>
      </c>
      <c r="D604" s="23" t="str">
        <f>'[3]certificate de urbanism'!E600</f>
        <v>Pâncești</v>
      </c>
      <c r="E604" s="20" t="str">
        <f>'[3]certificate de urbanism'!F600</f>
        <v>Operațiuni notariale privind circulația imobiliară ptr. dezmembrare cu nr. cadastral 50302 în două imobile cu numerele cadastrale 51096 și 51097</v>
      </c>
    </row>
    <row r="605" spans="1:5" ht="17.399999999999999" x14ac:dyDescent="0.3">
      <c r="A605" s="15">
        <f>'[3]certificate de urbanism'!A601</f>
        <v>175</v>
      </c>
      <c r="B605" s="24" t="str">
        <f>'[3]certificate de urbanism'!B601</f>
        <v>12.06.2025</v>
      </c>
      <c r="C605" s="23" t="str">
        <f t="shared" ref="C605:C609" si="87">$C$575</f>
        <v>persoana fizica</v>
      </c>
      <c r="D605" s="23" t="str">
        <f>'[3]certificate de urbanism'!E601</f>
        <v>Dragomirești</v>
      </c>
      <c r="E605" s="20" t="str">
        <f>'[3]certificate de urbanism'!F601</f>
        <v>Operațiuni notariale privind circulația imobiliară dezmembrare imobil în două loturi</v>
      </c>
    </row>
    <row r="606" spans="1:5" ht="17.399999999999999" x14ac:dyDescent="0.3">
      <c r="A606" s="15">
        <f>'[3]certificate de urbanism'!A602</f>
        <v>176</v>
      </c>
      <c r="B606" s="24" t="str">
        <f>'[3]certificate de urbanism'!B602</f>
        <v>12.06.2025</v>
      </c>
      <c r="C606" s="23" t="str">
        <f t="shared" si="87"/>
        <v>persoana fizica</v>
      </c>
      <c r="D606" s="23" t="str">
        <f>'[3]certificate de urbanism'!E602</f>
        <v>Hangu</v>
      </c>
      <c r="E606" s="20" t="str">
        <f>'[3]certificate de urbanism'!F602</f>
        <v>demolare construcție existentă, construire locuință unifamilială și împrejmuire proprietate</v>
      </c>
    </row>
    <row r="607" spans="1:5" ht="17.399999999999999" x14ac:dyDescent="0.3">
      <c r="A607" s="15">
        <f>'[3]certificate de urbanism'!A603</f>
        <v>177</v>
      </c>
      <c r="B607" s="24" t="str">
        <f>'[3]certificate de urbanism'!B603</f>
        <v>18.06.2025</v>
      </c>
      <c r="C607" s="23" t="str">
        <f t="shared" si="87"/>
        <v>persoana fizica</v>
      </c>
      <c r="D607" s="23" t="str">
        <f>'[3]certificate de urbanism'!E603</f>
        <v>Hangu</v>
      </c>
      <c r="E607" s="20" t="str">
        <f>'[3]certificate de urbanism'!F603</f>
        <v>Operațiuni notariale privind circulația imobiliară - vânzare teren</v>
      </c>
    </row>
    <row r="608" spans="1:5" ht="17.399999999999999" x14ac:dyDescent="0.3">
      <c r="A608" s="15">
        <f>'[3]certificate de urbanism'!A604</f>
        <v>178</v>
      </c>
      <c r="B608" s="24" t="str">
        <f>'[3]certificate de urbanism'!B604</f>
        <v>18.06.2025</v>
      </c>
      <c r="C608" s="23" t="str">
        <f t="shared" si="87"/>
        <v>persoana fizica</v>
      </c>
      <c r="D608" s="23" t="str">
        <f>'[3]certificate de urbanism'!E604</f>
        <v>Mărgineni</v>
      </c>
      <c r="E608" s="20" t="str">
        <f>'[3]certificate de urbanism'!F604</f>
        <v>Operațiuni notariale privind circulația imobiliară-vânzare teren</v>
      </c>
    </row>
    <row r="609" spans="1:5" ht="17.399999999999999" x14ac:dyDescent="0.3">
      <c r="A609" s="15">
        <f>'[3]certificate de urbanism'!A605</f>
        <v>179</v>
      </c>
      <c r="B609" s="24" t="str">
        <f>'[3]certificate de urbanism'!B605</f>
        <v>18.06.2025</v>
      </c>
      <c r="C609" s="23" t="str">
        <f t="shared" si="87"/>
        <v>persoana fizica</v>
      </c>
      <c r="D609" s="23" t="str">
        <f>'[3]certificate de urbanism'!E605</f>
        <v>Dobreni</v>
      </c>
      <c r="E609" s="20" t="str">
        <f>'[3]certificate de urbanism'!F605</f>
        <v>Construire locuință P+1E, anexă garaj și împrejmuire la stradă</v>
      </c>
    </row>
    <row r="610" spans="1:5" ht="17.399999999999999" x14ac:dyDescent="0.3">
      <c r="A610" s="15">
        <f>'[3]certificate de urbanism'!A606</f>
        <v>180</v>
      </c>
      <c r="B610" s="24" t="str">
        <f>'[3]certificate de urbanism'!B606</f>
        <v>18.06.2025</v>
      </c>
      <c r="C610" s="23" t="str">
        <f>'[3]certificate de urbanism'!C606</f>
        <v>Comuna Pâncești</v>
      </c>
      <c r="D610" s="23" t="str">
        <f>'[3]certificate de urbanism'!E606</f>
        <v>Pâncești</v>
      </c>
      <c r="E610" s="20" t="str">
        <f>'[3]certificate de urbanism'!F606</f>
        <v>Dezvoltarea sistemului de management local prin implementarea unor infrastructuri inteligente la nivelul com. Pâncești, jud. Neamț</v>
      </c>
    </row>
    <row r="611" spans="1:5" ht="17.399999999999999" x14ac:dyDescent="0.3">
      <c r="A611" s="15">
        <f>'[3]certificate de urbanism'!A607</f>
        <v>181</v>
      </c>
      <c r="B611" s="24" t="str">
        <f>'[3]certificate de urbanism'!B607</f>
        <v>18.06.2025</v>
      </c>
      <c r="C611" s="23" t="str">
        <f t="shared" ref="C611:C613" si="88">$C$575</f>
        <v>persoana fizica</v>
      </c>
      <c r="D611" s="23" t="str">
        <f>'[3]certificate de urbanism'!E607</f>
        <v>Girov</v>
      </c>
      <c r="E611" s="20" t="str">
        <f>'[3]certificate de urbanism'!F607</f>
        <v>Anexă gospodărească a exploatării agricole-magazie utilaje agricole-construcție cu caracter provizoriu și împrejmuire teren</v>
      </c>
    </row>
    <row r="612" spans="1:5" ht="34.799999999999997" x14ac:dyDescent="0.3">
      <c r="A612" s="15">
        <f>'[3]certificate de urbanism'!A608</f>
        <v>182</v>
      </c>
      <c r="B612" s="24" t="str">
        <f>'[3]certificate de urbanism'!B608</f>
        <v>18.06.2025</v>
      </c>
      <c r="C612" s="23" t="str">
        <f t="shared" si="88"/>
        <v>persoana fizica</v>
      </c>
      <c r="D612" s="23" t="str">
        <f>'[3]certificate de urbanism'!E608</f>
        <v>Mărgineni</v>
      </c>
      <c r="E612" s="20" t="str">
        <f>'[3]certificate de urbanism'!F608</f>
        <v>Construire unitate cazare corp construcție tip cubic compus din patru dormitoare și un corp construcție compus din bucătărie, grup sanitar și cameră tehnică</v>
      </c>
    </row>
    <row r="613" spans="1:5" ht="17.399999999999999" x14ac:dyDescent="0.3">
      <c r="A613" s="15">
        <f>'[3]certificate de urbanism'!A609</f>
        <v>183</v>
      </c>
      <c r="B613" s="24" t="str">
        <f>'[3]certificate de urbanism'!B609</f>
        <v>18.06.2025</v>
      </c>
      <c r="C613" s="23" t="str">
        <f t="shared" si="88"/>
        <v>persoana fizica</v>
      </c>
      <c r="D613" s="23" t="str">
        <f>'[3]certificate de urbanism'!E609</f>
        <v>Români</v>
      </c>
      <c r="E613" s="20" t="str">
        <f>'[3]certificate de urbanism'!F609</f>
        <v>Demolare C1 și construire locuință</v>
      </c>
    </row>
    <row r="614" spans="1:5" ht="17.399999999999999" x14ac:dyDescent="0.3">
      <c r="A614" s="15">
        <f>'[3]certificate de urbanism'!A610</f>
        <v>184</v>
      </c>
      <c r="B614" s="24" t="str">
        <f>'[3]certificate de urbanism'!B610</f>
        <v>24.06.2025</v>
      </c>
      <c r="C614" s="23" t="str">
        <f>'[3]certificate de urbanism'!C610</f>
        <v>Consiliul județean neamț</v>
      </c>
      <c r="D614" s="23" t="str">
        <f>'[3]certificate de urbanism'!E610</f>
        <v>Comunele Dragomirești și Războieni</v>
      </c>
      <c r="E614" s="20" t="str">
        <f>'[3]certificate de urbanism'!F610</f>
        <v>Inființare sistem de canalizare și retehnologizare stație de epurare complex de servicii sociale Războieni</v>
      </c>
    </row>
    <row r="615" spans="1:5" ht="17.399999999999999" x14ac:dyDescent="0.3">
      <c r="A615" s="15">
        <f>'[3]certificate de urbanism'!A611</f>
        <v>185</v>
      </c>
      <c r="B615" s="24" t="str">
        <f>'[3]certificate de urbanism'!B611</f>
        <v>27.06.2025</v>
      </c>
      <c r="C615" s="23" t="str">
        <f>$C$575</f>
        <v>persoana fizica</v>
      </c>
      <c r="D615" s="23" t="str">
        <f>'[3]certificate de urbanism'!E611</f>
        <v>Girov</v>
      </c>
      <c r="E615" s="20" t="str">
        <f>'[3]certificate de urbanism'!F611</f>
        <v>Operațiuni notariale privind circulația-imobiliară - Alipire 2 terenuri</v>
      </c>
    </row>
    <row r="616" spans="1:5" ht="17.399999999999999" x14ac:dyDescent="0.3">
      <c r="A616" s="15">
        <f>'[3]certificate de urbanism'!A612</f>
        <v>186</v>
      </c>
      <c r="B616" s="24" t="str">
        <f>'[3]certificate de urbanism'!B612</f>
        <v>27.06.2025</v>
      </c>
      <c r="C616" s="23" t="str">
        <f>'[3]certificate de urbanism'!C612</f>
        <v>Comuna Hangu</v>
      </c>
      <c r="D616" s="23" t="str">
        <f>'[3]certificate de urbanism'!E612</f>
        <v>Hangu</v>
      </c>
      <c r="E616" s="20" t="str">
        <f>'[3]certificate de urbanism'!F612</f>
        <v>Lucrări de construcții privind reabilitarea și modernizare clădire PSI com. Hangu, jud. Neamț</v>
      </c>
    </row>
    <row r="617" spans="1:5" ht="34.799999999999997" x14ac:dyDescent="0.3">
      <c r="A617" s="15">
        <f>'[3]certificate de urbanism'!A613</f>
        <v>187</v>
      </c>
      <c r="B617" s="24" t="str">
        <f>'[3]certificate de urbanism'!B613</f>
        <v>27.06.2025</v>
      </c>
      <c r="C617" s="23" t="str">
        <f>'[3]certificate de urbanism'!C613</f>
        <v>Core Construction Building SRL</v>
      </c>
      <c r="D617" s="23" t="str">
        <f>'[3]certificate de urbanism'!E613</f>
        <v>Horia și Ion Creangă</v>
      </c>
      <c r="E617" s="20" t="str">
        <f>'[3]certificate de urbanism'!F613</f>
        <v>Lucrări ptr. decolmatare, regularizare și reprofilare albie minoră prin exploatarea de agregate minerale în perimetrul "Siret 4", râul Siret, centrul albiei, extravilanul com. Horia și Ion Creangă</v>
      </c>
    </row>
    <row r="618" spans="1:5" ht="34.799999999999997" x14ac:dyDescent="0.3">
      <c r="A618" s="15">
        <f>'[3]certificate de urbanism'!A614</f>
        <v>188</v>
      </c>
      <c r="B618" s="24" t="str">
        <f>'[3]certificate de urbanism'!B614</f>
        <v>27.06.2025</v>
      </c>
      <c r="C618" s="23" t="str">
        <f>'[3]certificate de urbanism'!C614</f>
        <v>Lastro Construct General SRL</v>
      </c>
      <c r="D618" s="23" t="str">
        <f>'[3]certificate de urbanism'!E614</f>
        <v>Secuieni și Ion Creangă</v>
      </c>
      <c r="E618" s="20" t="str">
        <f>'[3]certificate de urbanism'!F614</f>
        <v>Proiectarea și deschiderea exploatării de balastieră prin: Lucrări pentru decolmatare3, regularizare și reprofilare albie minoră prin exploatarea agregatelor minerale de râu în perimatrul Siret 5, râul Siret, centrul albiei, comunele Secuieni8 și Ion Creangă, jud. Neamț</v>
      </c>
    </row>
    <row r="619" spans="1:5" ht="17.399999999999999" x14ac:dyDescent="0.3">
      <c r="A619" s="15">
        <f>'[3]certificate de urbanism'!A615</f>
        <v>189</v>
      </c>
      <c r="B619" s="24" t="str">
        <f>'[3]certificate de urbanism'!B615</f>
        <v>27.06.2025</v>
      </c>
      <c r="C619" s="23" t="str">
        <f t="shared" ref="C619:C622" si="89">$C$575</f>
        <v>persoana fizica</v>
      </c>
      <c r="D619" s="23" t="str">
        <f>'[3]certificate de urbanism'!E615</f>
        <v>Rediu</v>
      </c>
      <c r="E619" s="20" t="str">
        <f>'[3]certificate de urbanism'!F615</f>
        <v>Desființare locuință C1</v>
      </c>
    </row>
    <row r="620" spans="1:5" ht="17.399999999999999" x14ac:dyDescent="0.3">
      <c r="A620" s="15">
        <f>'[3]certificate de urbanism'!A616</f>
        <v>190</v>
      </c>
      <c r="B620" s="24" t="str">
        <f>'[3]certificate de urbanism'!B616</f>
        <v>27.06.2025</v>
      </c>
      <c r="C620" s="23" t="str">
        <f t="shared" si="89"/>
        <v>persoana fizica</v>
      </c>
      <c r="D620" s="23" t="str">
        <f>'[3]certificate de urbanism'!E616</f>
        <v>Rediu</v>
      </c>
      <c r="E620" s="20" t="str">
        <f>'[3]certificate de urbanism'!F616</f>
        <v>Extindere locuință C1-parter</v>
      </c>
    </row>
    <row r="621" spans="1:5" ht="17.399999999999999" x14ac:dyDescent="0.3">
      <c r="A621" s="15">
        <f>'[3]certificate de urbanism'!A617</f>
        <v>191</v>
      </c>
      <c r="B621" s="24" t="str">
        <f>'[3]certificate de urbanism'!B617</f>
        <v>27.06.2025</v>
      </c>
      <c r="C621" s="23" t="str">
        <f t="shared" si="89"/>
        <v>persoana fizica</v>
      </c>
      <c r="D621" s="23" t="str">
        <f>'[3]certificate de urbanism'!E617</f>
        <v>Dragomirești</v>
      </c>
      <c r="E621" s="20" t="str">
        <f>'[3]certificate de urbanism'!F617</f>
        <v>Schimbare de destinație din anexă gospodărească C2 în locuință</v>
      </c>
    </row>
    <row r="622" spans="1:5" ht="17.399999999999999" x14ac:dyDescent="0.3">
      <c r="A622" s="15">
        <f>'[3]certificate de urbanism'!A618</f>
        <v>192</v>
      </c>
      <c r="B622" s="24" t="str">
        <f>'[3]certificate de urbanism'!B618</f>
        <v>27.06.2025</v>
      </c>
      <c r="C622" s="23" t="str">
        <f t="shared" si="89"/>
        <v>persoana fizica</v>
      </c>
      <c r="D622" s="23" t="str">
        <f>'[3]certificate de urbanism'!E618</f>
        <v>Hangu</v>
      </c>
      <c r="E622" s="20" t="str">
        <f>'[3]certificate de urbanism'!F618</f>
        <v>Construire casă de vacanță D+P</v>
      </c>
    </row>
    <row r="623" spans="1:5" ht="17.399999999999999" x14ac:dyDescent="0.3">
      <c r="A623" s="15">
        <f>'[3]certificate de urbanism'!A619</f>
        <v>193</v>
      </c>
      <c r="B623" s="24" t="str">
        <f>'[3]certificate de urbanism'!B619</f>
        <v>27.06.2025</v>
      </c>
      <c r="C623" s="23" t="str">
        <f>'[3]certificate de urbanism'!C619</f>
        <v>Delgaz Grid S.A.</v>
      </c>
      <c r="D623" s="23" t="str">
        <f>'[3]certificate de urbanism'!E619</f>
        <v>Dobreni</v>
      </c>
      <c r="E623" s="20" t="str">
        <f>'[3]certificate de urbanism'!F619</f>
        <v>Lucrări de întărire rețea pentru alimentarea cu energie electrică locuință localitatea Cășăria, com. Dobreni</v>
      </c>
    </row>
    <row r="624" spans="1:5" ht="17.399999999999999" x14ac:dyDescent="0.3">
      <c r="A624" s="15">
        <f>'[3]certificate de urbanism'!A620</f>
        <v>194</v>
      </c>
      <c r="B624" s="24" t="str">
        <f>'[3]certificate de urbanism'!B620</f>
        <v>27.06.2025</v>
      </c>
      <c r="C624" s="23" t="str">
        <f t="shared" ref="C624:C625" si="90">$C$575</f>
        <v>persoana fizica</v>
      </c>
      <c r="D624" s="23" t="str">
        <f>'[3]certificate de urbanism'!E620</f>
        <v>Români</v>
      </c>
      <c r="E624" s="20" t="str">
        <f>'[3]certificate de urbanism'!F620</f>
        <v>Construire piscină</v>
      </c>
    </row>
    <row r="625" spans="1:5" ht="17.399999999999999" x14ac:dyDescent="0.3">
      <c r="A625" s="15">
        <f>'[3]certificate de urbanism'!A621</f>
        <v>195</v>
      </c>
      <c r="B625" s="24" t="str">
        <f>'[3]certificate de urbanism'!B621</f>
        <v>27.06.2025</v>
      </c>
      <c r="C625" s="23" t="str">
        <f t="shared" si="90"/>
        <v>persoana fizica</v>
      </c>
      <c r="D625" s="23" t="str">
        <f>'[3]certificate de urbanism'!E621</f>
        <v>Cândești</v>
      </c>
      <c r="E625" s="20" t="str">
        <f>'[3]certificate de urbanism'!F621</f>
        <v>Construire locuință</v>
      </c>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Props1.xml><?xml version="1.0" encoding="utf-8"?>
<ds:datastoreItem xmlns:ds="http://schemas.openxmlformats.org/officeDocument/2006/customXml" ds:itemID="{416C0930-3F4A-4A5E-8077-0B62FC5D98D6}">
  <ds:schemaRefs>
    <ds:schemaRef ds:uri="http://schemas.microsoft.com/sharepoint/v3/contenttype/forms"/>
  </ds:schemaRefs>
</ds:datastoreItem>
</file>

<file path=customXml/itemProps2.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2025-07-10T12:05:59Z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