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7B25B0E2-B090-4E53-9715-22C1DE48E7EB}"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86" i="1" l="1"/>
  <c r="C687" i="1"/>
  <c r="C684" i="1"/>
  <c r="C679" i="1"/>
  <c r="C680" i="1"/>
  <c r="C681" i="1"/>
  <c r="C682" i="1"/>
  <c r="C683" i="1"/>
  <c r="C677" i="1"/>
  <c r="C667" i="1"/>
  <c r="C668" i="1"/>
  <c r="C669" i="1"/>
  <c r="C670" i="1"/>
  <c r="C671" i="1"/>
  <c r="C672" i="1"/>
  <c r="C673" i="1"/>
  <c r="C674" i="1"/>
  <c r="C675" i="1"/>
  <c r="C676" i="1"/>
  <c r="C664" i="1"/>
  <c r="C665" i="1"/>
  <c r="C656" i="1"/>
  <c r="C657" i="1"/>
  <c r="C658" i="1"/>
  <c r="C659" i="1"/>
  <c r="C660" i="1"/>
  <c r="C661" i="1"/>
  <c r="C662" i="1"/>
  <c r="C653" i="1"/>
  <c r="C654" i="1"/>
  <c r="C650" i="1"/>
  <c r="C645" i="1"/>
  <c r="C646" i="1"/>
  <c r="C647" i="1"/>
  <c r="C648"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C644" i="1"/>
  <c r="C649" i="1"/>
  <c r="C651" i="1"/>
  <c r="C652" i="1"/>
  <c r="C655" i="1"/>
  <c r="C663" i="1"/>
  <c r="C666" i="1"/>
  <c r="C678" i="1"/>
  <c r="C685"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E626" i="1"/>
  <c r="E627" i="1"/>
  <c r="E628" i="1"/>
  <c r="E629" i="1"/>
  <c r="E630" i="1"/>
  <c r="E631" i="1"/>
  <c r="E632" i="1"/>
  <c r="E633" i="1"/>
  <c r="E634" i="1"/>
  <c r="E635" i="1"/>
  <c r="E636" i="1"/>
  <c r="E637" i="1"/>
  <c r="E638" i="1"/>
  <c r="E639" i="1"/>
  <c r="E640" i="1"/>
  <c r="E641" i="1"/>
  <c r="E642" i="1"/>
  <c r="E643" i="1"/>
  <c r="D626" i="1"/>
  <c r="D627" i="1"/>
  <c r="D628" i="1"/>
  <c r="D629" i="1"/>
  <c r="D630" i="1"/>
  <c r="D631" i="1"/>
  <c r="D632" i="1"/>
  <c r="D633" i="1"/>
  <c r="D634" i="1"/>
  <c r="D635" i="1"/>
  <c r="D636" i="1"/>
  <c r="D637" i="1"/>
  <c r="D638" i="1"/>
  <c r="D639" i="1"/>
  <c r="D640" i="1"/>
  <c r="D641" i="1"/>
  <c r="D642" i="1"/>
  <c r="D643" i="1"/>
  <c r="C628" i="1"/>
  <c r="C632" i="1"/>
  <c r="C634" i="1"/>
  <c r="C635" i="1"/>
  <c r="C641" i="1"/>
  <c r="B626" i="1"/>
  <c r="B627" i="1"/>
  <c r="B628" i="1"/>
  <c r="B629" i="1"/>
  <c r="B630" i="1"/>
  <c r="B631" i="1"/>
  <c r="B632" i="1"/>
  <c r="B633" i="1"/>
  <c r="B634" i="1"/>
  <c r="B635" i="1"/>
  <c r="B636" i="1"/>
  <c r="B637" i="1"/>
  <c r="B638" i="1"/>
  <c r="B639" i="1"/>
  <c r="B640" i="1"/>
  <c r="B641" i="1"/>
  <c r="B642" i="1"/>
  <c r="B643" i="1"/>
  <c r="A626" i="1"/>
  <c r="A627" i="1"/>
  <c r="A628" i="1"/>
  <c r="A629" i="1"/>
  <c r="A630" i="1"/>
  <c r="A631" i="1"/>
  <c r="A632" i="1"/>
  <c r="A633" i="1"/>
  <c r="A634" i="1"/>
  <c r="A635" i="1"/>
  <c r="A636" i="1"/>
  <c r="A637" i="1"/>
  <c r="A638" i="1"/>
  <c r="A639" i="1"/>
  <c r="A640" i="1"/>
  <c r="A641" i="1"/>
  <c r="A642" i="1"/>
  <c r="A643"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C582" i="1"/>
  <c r="C585" i="1"/>
  <c r="C588" i="1"/>
  <c r="C594" i="1"/>
  <c r="C598" i="1"/>
  <c r="C599" i="1"/>
  <c r="C604" i="1"/>
  <c r="C610" i="1"/>
  <c r="C614" i="1"/>
  <c r="C616" i="1"/>
  <c r="C617" i="1"/>
  <c r="C618" i="1"/>
  <c r="C623"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C556" i="1"/>
  <c r="C559" i="1"/>
  <c r="C560" i="1"/>
  <c r="C561" i="1"/>
  <c r="C566" i="1"/>
  <c r="C570" i="1"/>
  <c r="C577" i="1"/>
  <c r="C578" i="1"/>
  <c r="C579" i="1"/>
  <c r="C581"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546" i="1" l="1"/>
  <c r="C537" i="1"/>
  <c r="C541" i="1"/>
  <c r="C533" i="1"/>
  <c r="C528" i="1"/>
  <c r="C515" i="1"/>
  <c r="C519" i="1"/>
  <c r="C503" i="1"/>
  <c r="C507" i="1"/>
  <c r="C547" i="1"/>
  <c r="C538" i="1"/>
  <c r="C542" i="1"/>
  <c r="C525" i="1"/>
  <c r="C529" i="1"/>
  <c r="C516" i="1"/>
  <c r="C511" i="1"/>
  <c r="C504" i="1"/>
  <c r="C508" i="1"/>
  <c r="C535" i="1"/>
  <c r="C539" i="1"/>
  <c r="C543" i="1"/>
  <c r="C526" i="1"/>
  <c r="C521" i="1"/>
  <c r="C517" i="1"/>
  <c r="C512" i="1"/>
  <c r="C505" i="1"/>
  <c r="C509" i="1"/>
  <c r="C536" i="1"/>
  <c r="C540" i="1"/>
  <c r="C532" i="1"/>
  <c r="C527" i="1"/>
  <c r="C522" i="1"/>
  <c r="C518" i="1"/>
  <c r="C513" i="1"/>
  <c r="C506" i="1"/>
  <c r="C501" i="1"/>
  <c r="C495" i="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580" i="1" l="1"/>
  <c r="C574" i="1"/>
  <c r="C568" i="1"/>
  <c r="C564" i="1"/>
  <c r="C549" i="1"/>
  <c r="C553" i="1"/>
  <c r="C563" i="1"/>
  <c r="C558" i="1"/>
  <c r="C552" i="1"/>
  <c r="C571" i="1"/>
  <c r="C575" i="1"/>
  <c r="C569" i="1"/>
  <c r="C565" i="1"/>
  <c r="C550" i="1"/>
  <c r="C554" i="1"/>
  <c r="C567" i="1"/>
  <c r="C572" i="1"/>
  <c r="C576" i="1"/>
  <c r="C562" i="1"/>
  <c r="C557" i="1"/>
  <c r="C551" i="1"/>
  <c r="C555" i="1"/>
  <c r="C573" i="1"/>
  <c r="C430" i="1"/>
  <c r="C425" i="1"/>
  <c r="C410" i="1"/>
  <c r="C414" i="1"/>
  <c r="C405" i="1"/>
  <c r="C403" i="1"/>
  <c r="C426" i="1"/>
  <c r="C411" i="1"/>
  <c r="C415" i="1"/>
  <c r="C406" i="1"/>
  <c r="C402" i="1"/>
  <c r="C422" i="1"/>
  <c r="C413" i="1"/>
  <c r="C417" i="1"/>
  <c r="C408" i="1"/>
  <c r="C427" i="1"/>
  <c r="C412" i="1"/>
  <c r="C416" i="1"/>
  <c r="C407" i="1"/>
  <c r="C624" i="1" l="1"/>
  <c r="C621" i="1"/>
  <c r="C612" i="1"/>
  <c r="C607" i="1"/>
  <c r="C601" i="1"/>
  <c r="C596" i="1"/>
  <c r="C591" i="1"/>
  <c r="C587" i="1"/>
  <c r="C625" i="1"/>
  <c r="C622" i="1"/>
  <c r="C613" i="1"/>
  <c r="C608" i="1"/>
  <c r="C602" i="1"/>
  <c r="C597" i="1"/>
  <c r="C592" i="1"/>
  <c r="C583" i="1"/>
  <c r="C619" i="1"/>
  <c r="C615" i="1"/>
  <c r="C605" i="1"/>
  <c r="C609" i="1"/>
  <c r="C603" i="1"/>
  <c r="C589" i="1"/>
  <c r="C593" i="1"/>
  <c r="C584" i="1"/>
  <c r="C620" i="1"/>
  <c r="C611" i="1"/>
  <c r="C606" i="1"/>
  <c r="C600" i="1"/>
  <c r="C595" i="1"/>
  <c r="C590" i="1"/>
  <c r="C586" i="1"/>
  <c r="C642" i="1" l="1"/>
  <c r="C638" i="1"/>
  <c r="C629" i="1"/>
  <c r="C627" i="1"/>
  <c r="C640" i="1"/>
  <c r="C631" i="1"/>
  <c r="C633" i="1"/>
  <c r="C626" i="1"/>
  <c r="C643" i="1"/>
  <c r="C639" i="1"/>
  <c r="C630" i="1"/>
  <c r="C636" i="1"/>
  <c r="C637"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<sst xmlns="http://schemas.openxmlformats.org/spreadsheetml/2006/main" count="95" uniqueCount="42">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</sst>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
      <sz val="14"/>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6">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xf numFmtId="0" fontId="5" fillId="0" borderId="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row r="545">
          <cell r="A545">
            <v>119</v>
          </cell>
          <cell r="B545" t="str">
            <v>07.05.2025</v>
          </cell>
          <cell r="E545" t="str">
            <v>Cândești</v>
          </cell>
          <cell r="F545" t="str">
            <v>Extindere locuință, construire service auto și împrejmuire teren</v>
          </cell>
        </row>
        <row r="546">
          <cell r="A546">
            <v>120</v>
          </cell>
          <cell r="B546" t="str">
            <v>07.05.2025</v>
          </cell>
          <cell r="E546" t="str">
            <v>Stănița</v>
          </cell>
          <cell r="F546" t="str">
            <v>Operațiuni noptariale privind circulația omobiliară-vânzare teren</v>
          </cell>
        </row>
        <row r="547">
          <cell r="A547">
            <v>121</v>
          </cell>
          <cell r="B547" t="str">
            <v>07.05.2025</v>
          </cell>
          <cell r="E547" t="str">
            <v>Girov</v>
          </cell>
          <cell r="F547" t="str">
            <v>Operațiuni notariale privind circulația imobiliară, dezmembrare teren în două loturi și vânzare</v>
          </cell>
        </row>
        <row r="548">
          <cell r="A548">
            <v>122</v>
          </cell>
          <cell r="B548" t="str">
            <v>07.05.2025</v>
          </cell>
          <cell r="E548" t="str">
            <v>Hangu</v>
          </cell>
          <cell r="F548" t="str">
            <v>Construire spațiu comercial (parter) și racorduri la utilități</v>
          </cell>
        </row>
        <row r="549">
          <cell r="A549">
            <v>123</v>
          </cell>
          <cell r="B549" t="str">
            <v>07.05.2025</v>
          </cell>
          <cell r="E549" t="str">
            <v>Dragomirești</v>
          </cell>
          <cell r="F549" t="str">
            <v>Amplasare container modular pentru locuire</v>
          </cell>
        </row>
        <row r="550">
          <cell r="A550">
            <v>124</v>
          </cell>
          <cell r="B550" t="str">
            <v>07.05.2025</v>
          </cell>
          <cell r="E550" t="str">
            <v>Rediu</v>
          </cell>
          <cell r="F550" t="str">
            <v>Construire locuință Dp+P+E</v>
          </cell>
        </row>
        <row r="551">
          <cell r="A551">
            <v>125</v>
          </cell>
          <cell r="B551" t="str">
            <v>13.05.2025</v>
          </cell>
          <cell r="E551" t="str">
            <v>Rediu</v>
          </cell>
          <cell r="F551" t="str">
            <v>Construire locuință parter</v>
          </cell>
        </row>
        <row r="552">
          <cell r="A552">
            <v>126</v>
          </cell>
          <cell r="B552" t="str">
            <v>13.05.2025</v>
          </cell>
          <cell r="C552" t="str">
            <v>Asociația Elim Diaconia</v>
          </cell>
          <cell r="E552" t="str">
            <v>Dobreni</v>
          </cell>
          <cell r="F552" t="str">
            <v>C1 - intrare în legalitate și schimbare de destinație din locuință în centru social cu cazare</v>
          </cell>
        </row>
        <row r="553">
          <cell r="A553">
            <v>127</v>
          </cell>
          <cell r="B553" t="str">
            <v>13.05.2025</v>
          </cell>
          <cell r="E553" t="str">
            <v>Rediu</v>
          </cell>
          <cell r="F553" t="str">
            <v>Construire locuință unifamilială cu regim de înălțime P+M</v>
          </cell>
        </row>
        <row r="554">
          <cell r="A554">
            <v>128</v>
          </cell>
          <cell r="B554" t="str">
            <v>13.05.2025</v>
          </cell>
          <cell r="E554" t="str">
            <v>Hangu</v>
          </cell>
          <cell r="F554" t="str">
            <v>Operațiuni notariale privind circulația imobiliară-dezmembrare imobil în 2 loturi</v>
          </cell>
        </row>
        <row r="555">
          <cell r="A555">
            <v>129</v>
          </cell>
          <cell r="B555" t="str">
            <v>13.05.2025</v>
          </cell>
          <cell r="C555" t="str">
            <v>Miripam SRL</v>
          </cell>
          <cell r="E555" t="str">
            <v>Girov</v>
          </cell>
          <cell r="F555" t="str">
            <v>Lucrări de construire - Schimbarea destinației din păensiune turistică în cămin pentru persoane vârstnice, fără modificări constructive sau structurale</v>
          </cell>
        </row>
        <row r="556">
          <cell r="A556">
            <v>130</v>
          </cell>
          <cell r="B556" t="str">
            <v>13.05.2025</v>
          </cell>
          <cell r="C556" t="str">
            <v>Petrodan Construction SRL</v>
          </cell>
          <cell r="E556" t="str">
            <v>Comuna Doljești - extravilan și com. Tămășeni - extraviln</v>
          </cell>
          <cell r="F556" t="str">
            <v>Lucrări ptr. decolmatare, regularizare și reprofilare albie minoră prin exploatare de agregate minerale, în perimetrul Tămășeni, râu Siret, centrul albiei, comunele Doljești și Tămășeni, jud. Neamț</v>
          </cell>
        </row>
        <row r="557">
          <cell r="A557">
            <v>131</v>
          </cell>
          <cell r="B557" t="str">
            <v>13.05.2025</v>
          </cell>
          <cell r="C557" t="str">
            <v>Delgaz Grid S.A.</v>
          </cell>
          <cell r="E557" t="str">
            <v>Jud. Neamț , teritoriile administrative ale orașului Bicaz și comuna Tarcău</v>
          </cell>
          <cell r="F557" t="str">
            <v>Modernizare LEA JT PT9 Bicaz, jud. Neamț</v>
          </cell>
        </row>
        <row r="558">
          <cell r="A558">
            <v>132</v>
          </cell>
          <cell r="B558" t="str">
            <v>13.05.2025</v>
          </cell>
          <cell r="E558" t="str">
            <v>Dragomirești</v>
          </cell>
          <cell r="F558" t="str">
            <v>Construire locuință parter și fosă septică</v>
          </cell>
        </row>
        <row r="559">
          <cell r="A559">
            <v>133</v>
          </cell>
          <cell r="B559" t="str">
            <v>13.05.2025</v>
          </cell>
          <cell r="E559" t="str">
            <v>Girov</v>
          </cell>
          <cell r="F559" t="str">
            <v>Operațiuni notariale privind circulația imobiliară-alipire 5 loturi de teren</v>
          </cell>
        </row>
        <row r="560">
          <cell r="A560">
            <v>134</v>
          </cell>
          <cell r="B560" t="str">
            <v>15.05.2025</v>
          </cell>
          <cell r="E560" t="str">
            <v>Oniceni</v>
          </cell>
          <cell r="F560" t="str">
            <v>Operațiuni notariale privind circulația imobiliară vânzare-cumpărare</v>
          </cell>
        </row>
        <row r="561">
          <cell r="A561">
            <v>135</v>
          </cell>
          <cell r="B561" t="str">
            <v>15.05.2025</v>
          </cell>
          <cell r="E561" t="str">
            <v>Dobreni</v>
          </cell>
          <cell r="F561" t="str">
            <v>Construire casă</v>
          </cell>
        </row>
        <row r="562">
          <cell r="A562">
            <v>136</v>
          </cell>
          <cell r="B562" t="str">
            <v>15.05.2025</v>
          </cell>
          <cell r="C562" t="str">
            <v>Intinex SRL</v>
          </cell>
          <cell r="E562" t="str">
            <v>Municipiul Piatra Neamț, com. Dva. Roșie</v>
          </cell>
          <cell r="F562" t="str">
            <v>Lucrări de construire - extindere rețea +5 branșamente GN presiune redusă</v>
          </cell>
        </row>
        <row r="563">
          <cell r="A563">
            <v>137</v>
          </cell>
          <cell r="B563" t="str">
            <v>23.05.2025</v>
          </cell>
          <cell r="E563" t="str">
            <v>Dobreni</v>
          </cell>
          <cell r="F563" t="str">
            <v>Operațiuni notariale privind circulația imobiliară, alipire două loturi</v>
          </cell>
        </row>
        <row r="564">
          <cell r="A564">
            <v>138</v>
          </cell>
          <cell r="B564" t="str">
            <v>23.05.2025</v>
          </cell>
          <cell r="E564" t="str">
            <v>Mărgineni</v>
          </cell>
          <cell r="F564" t="str">
            <v>Construire locuință parter și împrejmuire la front stradal</v>
          </cell>
        </row>
        <row r="565">
          <cell r="A565">
            <v>139</v>
          </cell>
          <cell r="B565" t="str">
            <v>23.05.2025</v>
          </cell>
          <cell r="E565" t="str">
            <v>Hangu</v>
          </cell>
          <cell r="F565" t="str">
            <v>Operațiuni notariale privind circulația imobiliară: Dezmembrare imobil în două loturi și vânzare</v>
          </cell>
        </row>
        <row r="566">
          <cell r="A566">
            <v>140</v>
          </cell>
          <cell r="B566" t="str">
            <v>23.05.2025</v>
          </cell>
          <cell r="C566" t="str">
            <v>Balcos Turism SRL</v>
          </cell>
          <cell r="E566" t="str">
            <v>Girov</v>
          </cell>
          <cell r="F566" t="str">
            <v>Construire parc fotovoltaic cu stocare energie electrică</v>
          </cell>
        </row>
        <row r="567">
          <cell r="A567">
            <v>141</v>
          </cell>
          <cell r="B567" t="str">
            <v>23.05.2025</v>
          </cell>
          <cell r="E567" t="str">
            <v>Mărgineni</v>
          </cell>
          <cell r="F567" t="str">
            <v>Construire locuință P+M</v>
          </cell>
        </row>
        <row r="568">
          <cell r="A568">
            <v>142</v>
          </cell>
          <cell r="B568" t="str">
            <v>23.05.2025</v>
          </cell>
          <cell r="E568" t="str">
            <v>Hangu</v>
          </cell>
          <cell r="F568" t="str">
            <v>Construire pompă de apă pentru irigații și branșament la rețeua electrică</v>
          </cell>
        </row>
        <row r="569">
          <cell r="A569">
            <v>143</v>
          </cell>
          <cell r="B569" t="str">
            <v>23.05.2025</v>
          </cell>
          <cell r="E569" t="str">
            <v>Girov</v>
          </cell>
          <cell r="F569" t="str">
            <v>Demolare construcție C3 și construire locuință parter</v>
          </cell>
        </row>
        <row r="570">
          <cell r="A570">
            <v>144</v>
          </cell>
          <cell r="B570" t="str">
            <v>23.05.2025</v>
          </cell>
          <cell r="E570" t="str">
            <v>Mărgineni</v>
          </cell>
          <cell r="F570" t="str">
            <v>Construire unitate cazare corp con strucție tip cubic compus din patru dormitoare și un corp construcție compus din bucătărie, grup sanitar și cameră tehnică</v>
          </cell>
        </row>
        <row r="571">
          <cell r="A571">
            <v>145</v>
          </cell>
          <cell r="B571" t="str">
            <v>23.05.2025</v>
          </cell>
          <cell r="E571" t="str">
            <v>Hangu</v>
          </cell>
          <cell r="F571" t="str">
            <v>Operațiuni notariale privind circulația imobiliară: vânzare</v>
          </cell>
        </row>
        <row r="572">
          <cell r="A572">
            <v>146</v>
          </cell>
          <cell r="B572" t="str">
            <v>23.05.2025</v>
          </cell>
          <cell r="E572" t="str">
            <v>Dobreni</v>
          </cell>
          <cell r="F572" t="str">
            <v>Construcție unifamilială Sp+P</v>
          </cell>
        </row>
        <row r="573">
          <cell r="A573">
            <v>147</v>
          </cell>
          <cell r="B573" t="str">
            <v>23.05.2025</v>
          </cell>
          <cell r="C573" t="str">
            <v>Orange România S.A.</v>
          </cell>
          <cell r="E573" t="str">
            <v>Valea Ursului</v>
          </cell>
          <cell r="F573" t="str">
            <v>Construire stație de telefonie mobilă Orange cod BA2076 Muncelu de Jos, racord electric și tubulatură fibră optică</v>
          </cell>
        </row>
        <row r="574">
          <cell r="A574">
            <v>148</v>
          </cell>
          <cell r="B574" t="str">
            <v>23.05.2025</v>
          </cell>
          <cell r="C574" t="str">
            <v>Delgaz Grid S.A.</v>
          </cell>
          <cell r="E574" t="str">
            <v>Oraș Târgu-Neamț</v>
          </cell>
          <cell r="F574" t="str">
            <v>Lucrări de întărire rețea pentru alimentarea cu energie electrică hală producție, strada Mihail sadoveanu, orașul Târgu-Neamț, jud. Neamț, beneficiar MLC Wood Mob SRL</v>
          </cell>
        </row>
        <row r="575">
          <cell r="A575">
            <v>149</v>
          </cell>
          <cell r="B575" t="str">
            <v>23.05.2025</v>
          </cell>
          <cell r="C575" t="str">
            <v>Comuna Pâncești</v>
          </cell>
          <cell r="E575" t="str">
            <v>Pâncești</v>
          </cell>
          <cell r="F575" t="str">
            <v>Dezvoltarea infrastructurii educaționale prin construire sală de sport în sat Pâncești, com. Pâncești, jud. Neamț</v>
          </cell>
        </row>
        <row r="576">
          <cell r="A576">
            <v>150</v>
          </cell>
          <cell r="B576" t="str">
            <v>23.05.2025</v>
          </cell>
          <cell r="E576" t="str">
            <v>Girov</v>
          </cell>
          <cell r="F576" t="str">
            <v>Construire clădire birouri pe parter</v>
          </cell>
        </row>
        <row r="577">
          <cell r="A577">
            <v>151</v>
          </cell>
          <cell r="B577" t="str">
            <v>23.05.2025</v>
          </cell>
          <cell r="C577" t="str">
            <v>Ines Group SRL</v>
          </cell>
          <cell r="E577" t="str">
            <v>Negrești</v>
          </cell>
          <cell r="F577" t="str">
            <v>Realizarea infrastructurii de broadband și racordarea la rețeaua de energie electrică existentă printr-un branșament nou în jud. Neamț, UAT Negrești, loc. Poiana din cadrul proiectului Infrastructura broadband în jud. Bacău, Iși, Neamț, Vaslui.</v>
          </cell>
        </row>
        <row r="578">
          <cell r="A578">
            <v>152</v>
          </cell>
          <cell r="B578" t="str">
            <v>04.06.2025</v>
          </cell>
          <cell r="C578" t="str">
            <v>Mitela service SRL</v>
          </cell>
          <cell r="E578" t="str">
            <v>Dobreni</v>
          </cell>
          <cell r="F578" t="str">
            <v>Construire magazie</v>
          </cell>
        </row>
        <row r="579">
          <cell r="A579">
            <v>153</v>
          </cell>
          <cell r="B579" t="str">
            <v>04.06.2025</v>
          </cell>
          <cell r="E579" t="str">
            <v>Turturești și Girov</v>
          </cell>
          <cell r="F579" t="str">
            <v>operațiuni notariale privind circulația imobiliară: Alipire trei loturi teren</v>
          </cell>
        </row>
        <row r="580">
          <cell r="A580">
            <v>154</v>
          </cell>
          <cell r="B580" t="str">
            <v>04.06.2025</v>
          </cell>
          <cell r="E580" t="str">
            <v>Girov</v>
          </cell>
          <cell r="F580" t="str">
            <v>Construire restaurant parter, o casă de vacanță P, anexă P și împrejmuire la front stradal</v>
          </cell>
        </row>
        <row r="581">
          <cell r="A581">
            <v>155</v>
          </cell>
          <cell r="B581" t="str">
            <v>04.06.2025</v>
          </cell>
          <cell r="C581" t="str">
            <v>Comuna Stănița</v>
          </cell>
          <cell r="E581" t="str">
            <v>Stănița</v>
          </cell>
          <cell r="F581" t="str">
            <v>Extindere rețea de alimentare cu apă și canalizare în com. Stănița, jud. Neamț - etapa II-a</v>
          </cell>
        </row>
        <row r="582">
          <cell r="A582">
            <v>156</v>
          </cell>
          <cell r="B582" t="str">
            <v>04.06.2025</v>
          </cell>
          <cell r="E582" t="str">
            <v>Dobreni</v>
          </cell>
          <cell r="F582" t="str">
            <v>Construire locuință și anexă gospodărească (garaj și magazie)</v>
          </cell>
        </row>
        <row r="583">
          <cell r="A583">
            <v>157</v>
          </cell>
          <cell r="B583" t="str">
            <v>04.06.2025</v>
          </cell>
          <cell r="E583" t="str">
            <v>Girov</v>
          </cell>
          <cell r="F583" t="str">
            <v>Operațiuni notariale privind circulația imobiliară-alipire a două loturi de teren și vânzare</v>
          </cell>
        </row>
        <row r="584">
          <cell r="A584">
            <v>158</v>
          </cell>
          <cell r="B584" t="str">
            <v>04.06.2025</v>
          </cell>
          <cell r="C584" t="str">
            <v>Asociația A.D.I Gaz M.B.R. Neamț</v>
          </cell>
          <cell r="E584" t="str">
            <v>Bahna, Moldoveni și Români</v>
          </cell>
          <cell r="F584" t="str">
            <v>Inființare sistem inteligent de distribuție gaze naturale în com. Bahna, Modoveni și Români, jud. Neamț</v>
          </cell>
        </row>
        <row r="585">
          <cell r="A585">
            <v>159</v>
          </cell>
          <cell r="B585" t="str">
            <v>04.06.2025</v>
          </cell>
          <cell r="E585" t="str">
            <v>Dragomirești</v>
          </cell>
          <cell r="F585" t="str">
            <v>Operațiuni notariale privind circulația imobiliară - dezmembrare imobil în două loturi</v>
          </cell>
        </row>
        <row r="586">
          <cell r="A586">
            <v>160</v>
          </cell>
          <cell r="B586" t="str">
            <v>04.06.2025</v>
          </cell>
          <cell r="E586" t="str">
            <v>Cândești</v>
          </cell>
          <cell r="F586" t="str">
            <v>Construire locuință parter</v>
          </cell>
        </row>
        <row r="587">
          <cell r="A587">
            <v>161</v>
          </cell>
          <cell r="B587" t="str">
            <v>04.06.2025</v>
          </cell>
          <cell r="E587" t="str">
            <v>Hangu</v>
          </cell>
          <cell r="F587" t="str">
            <v>Operațiuni notariale privind circulația imobiliară-dezmembrare imobil în 3 loturi</v>
          </cell>
        </row>
        <row r="588">
          <cell r="A588">
            <v>162</v>
          </cell>
          <cell r="B588" t="str">
            <v>04.06.2025</v>
          </cell>
          <cell r="E588" t="str">
            <v>Girov</v>
          </cell>
          <cell r="F588" t="str">
            <v>Lucrări de desființare - Construcție C1, Lucrări de construire: Locuință parter</v>
          </cell>
        </row>
        <row r="589">
          <cell r="A589">
            <v>163</v>
          </cell>
          <cell r="B589" t="str">
            <v>04.06.2025</v>
          </cell>
          <cell r="E589" t="str">
            <v>Hangu</v>
          </cell>
          <cell r="F589" t="str">
            <v>Operațiuni notariale privind circulația imobiliară-alipire două loturi de teren și vânzare</v>
          </cell>
        </row>
        <row r="590">
          <cell r="A590">
            <v>164</v>
          </cell>
          <cell r="B590" t="str">
            <v>04.06.2025</v>
          </cell>
          <cell r="C590" t="str">
            <v>Parohia Români</v>
          </cell>
          <cell r="E590" t="str">
            <v>Români</v>
          </cell>
          <cell r="F590" t="str">
            <v>Construire așezământ social cultural filantropic</v>
          </cell>
        </row>
        <row r="591">
          <cell r="A591">
            <v>165</v>
          </cell>
          <cell r="B591" t="str">
            <v>14.06.2025</v>
          </cell>
          <cell r="E591" t="str">
            <v>Români</v>
          </cell>
          <cell r="F591" t="str">
            <v>Construire locuință individuală</v>
          </cell>
        </row>
        <row r="592">
          <cell r="A592">
            <v>166</v>
          </cell>
          <cell r="B592" t="str">
            <v>10.06.2025</v>
          </cell>
          <cell r="E592" t="str">
            <v>Poienari</v>
          </cell>
          <cell r="F592" t="str">
            <v>Operațiuni notariale privind circulația imobiliară:vânzare</v>
          </cell>
        </row>
        <row r="593">
          <cell r="A593">
            <v>167</v>
          </cell>
          <cell r="B593" t="str">
            <v>10.06.2025</v>
          </cell>
          <cell r="E593" t="str">
            <v>Poienari</v>
          </cell>
          <cell r="F593" t="str">
            <v>demolare construcție, construire locuință P+M</v>
          </cell>
        </row>
        <row r="594">
          <cell r="A594">
            <v>168</v>
          </cell>
          <cell r="B594" t="str">
            <v>10.06.2025</v>
          </cell>
          <cell r="C594" t="str">
            <v>Comuna hangu</v>
          </cell>
          <cell r="E594" t="str">
            <v>Hangu</v>
          </cell>
          <cell r="F594" t="str">
            <v>Creșterea eficienței energetice și gestionarea inteligentă a energiei în clădirile publice-Școala Buhalnița, jud. Neamț</v>
          </cell>
        </row>
        <row r="595">
          <cell r="A595">
            <v>169</v>
          </cell>
          <cell r="B595" t="str">
            <v>10.06.2025</v>
          </cell>
          <cell r="C595" t="str">
            <v>Comuna Oniceni</v>
          </cell>
          <cell r="E595" t="str">
            <v>Oniceni</v>
          </cell>
          <cell r="F595" t="str">
            <v>Modernizare și eficientizare energetică pentru școala primară Mărmureni, sat Mărmureni, cxom. Oniceni, jud. Neamț</v>
          </cell>
        </row>
        <row r="596">
          <cell r="A596">
            <v>170</v>
          </cell>
          <cell r="B596" t="str">
            <v>12.06.2025</v>
          </cell>
          <cell r="E596" t="str">
            <v>Mărgineni</v>
          </cell>
          <cell r="F596" t="str">
            <v>Construire locuință parter, copertină, parcare și împrejmuire la front stradal</v>
          </cell>
        </row>
        <row r="597">
          <cell r="A597">
            <v>171</v>
          </cell>
          <cell r="B597" t="str">
            <v>12.06.2025</v>
          </cell>
          <cell r="E597" t="str">
            <v>Hangu</v>
          </cell>
          <cell r="F597" t="str">
            <v>Demolare construcție existentă și construire locuință unifamilială și împrejmuire proprietate</v>
          </cell>
        </row>
        <row r="598">
          <cell r="A598">
            <v>172</v>
          </cell>
          <cell r="B598" t="str">
            <v>12.06.2025</v>
          </cell>
          <cell r="E598" t="str">
            <v>Stănița</v>
          </cell>
          <cell r="F598" t="str">
            <v>Operațiuni notariale privind circulația imobiliară vânzare teren intravilan</v>
          </cell>
        </row>
        <row r="599">
          <cell r="A599">
            <v>173</v>
          </cell>
          <cell r="B599" t="str">
            <v>12.06.2025</v>
          </cell>
          <cell r="E599" t="str">
            <v>Girov</v>
          </cell>
          <cell r="F599" t="str">
            <v>Construire locuință parter</v>
          </cell>
        </row>
        <row r="600">
          <cell r="A600">
            <v>174</v>
          </cell>
          <cell r="B600" t="str">
            <v>12.06.2025</v>
          </cell>
          <cell r="C600" t="str">
            <v>Comuna Pâncești</v>
          </cell>
          <cell r="E600" t="str">
            <v>Pâncești</v>
          </cell>
          <cell r="F600" t="str">
            <v>Operațiuni notariale privind circulația imobiliară ptr. dezmembrare cu nr. cadastral 50302 în două imobile cu numerele cadastrale 51096 și 51097</v>
          </cell>
        </row>
        <row r="601">
          <cell r="A601">
            <v>175</v>
          </cell>
          <cell r="B601" t="str">
            <v>12.06.2025</v>
          </cell>
          <cell r="E601" t="str">
            <v>Dragomirești</v>
          </cell>
          <cell r="F601" t="str">
            <v>Operațiuni notariale privind circulația imobiliară dezmembrare imobil în două loturi</v>
          </cell>
        </row>
        <row r="602">
          <cell r="A602">
            <v>176</v>
          </cell>
          <cell r="B602" t="str">
            <v>12.06.2025</v>
          </cell>
          <cell r="E602" t="str">
            <v>Hangu</v>
          </cell>
          <cell r="F602" t="str">
            <v>demolare construcție existentă, construire locuință unifamilială și împrejmuire proprietate</v>
          </cell>
        </row>
        <row r="603">
          <cell r="A603">
            <v>177</v>
          </cell>
          <cell r="B603" t="str">
            <v>18.06.2025</v>
          </cell>
          <cell r="E603" t="str">
            <v>Hangu</v>
          </cell>
          <cell r="F603" t="str">
            <v>Operațiuni notariale privind circulația imobiliară - vânzare teren</v>
          </cell>
        </row>
        <row r="604">
          <cell r="A604">
            <v>178</v>
          </cell>
          <cell r="B604" t="str">
            <v>18.06.2025</v>
          </cell>
          <cell r="E604" t="str">
            <v>Mărgineni</v>
          </cell>
          <cell r="F604" t="str">
            <v>Operațiuni notariale privind circulația imobiliară-vânzare teren</v>
          </cell>
        </row>
        <row r="605">
          <cell r="A605">
            <v>179</v>
          </cell>
          <cell r="B605" t="str">
            <v>18.06.2025</v>
          </cell>
          <cell r="E605" t="str">
            <v>Dobreni</v>
          </cell>
          <cell r="F605" t="str">
            <v>Construire locuință P+1E, anexă garaj și împrejmuire la stradă</v>
          </cell>
        </row>
        <row r="606">
          <cell r="A606">
            <v>180</v>
          </cell>
          <cell r="B606" t="str">
            <v>18.06.2025</v>
          </cell>
          <cell r="C606" t="str">
            <v>Comuna Pâncești</v>
          </cell>
          <cell r="E606" t="str">
            <v>Pâncești</v>
          </cell>
          <cell r="F606" t="str">
            <v>Dezvoltarea sistemului de management local prin implementarea unor infrastructuri inteligente la nivelul com. Pâncești, jud. Neamț</v>
          </cell>
        </row>
        <row r="607">
          <cell r="A607">
            <v>181</v>
          </cell>
          <cell r="B607" t="str">
            <v>18.06.2025</v>
          </cell>
          <cell r="E607" t="str">
            <v>Girov</v>
          </cell>
          <cell r="F607" t="str">
            <v>Anexă gospodărească a exploatării agricole-magazie utilaje agricole-construcție cu caracter provizoriu și împrejmuire teren</v>
          </cell>
        </row>
        <row r="608">
          <cell r="A608">
            <v>182</v>
          </cell>
          <cell r="B608" t="str">
            <v>18.06.2025</v>
          </cell>
          <cell r="E608" t="str">
            <v>Mărgineni</v>
          </cell>
          <cell r="F608" t="str">
            <v>Construire unitate cazare corp construcție tip cubic compus din patru dormitoare și un corp construcție compus din bucătărie, grup sanitar și cameră tehnică</v>
          </cell>
        </row>
        <row r="609">
          <cell r="A609">
            <v>183</v>
          </cell>
          <cell r="B609" t="str">
            <v>18.06.2025</v>
          </cell>
          <cell r="E609" t="str">
            <v>Români</v>
          </cell>
          <cell r="F609" t="str">
            <v>Demolare C1 și construire locuință</v>
          </cell>
        </row>
        <row r="610">
          <cell r="A610">
            <v>184</v>
          </cell>
          <cell r="B610" t="str">
            <v>24.06.2025</v>
          </cell>
          <cell r="C610" t="str">
            <v>Consiliul județean neamț</v>
          </cell>
          <cell r="E610" t="str">
            <v>Comunele Dragomirești și Războieni</v>
          </cell>
          <cell r="F610" t="str">
            <v>Inființare sistem de canalizare și retehnologizare stație de epurare complex de servicii sociale Războieni</v>
          </cell>
        </row>
        <row r="611">
          <cell r="A611">
            <v>185</v>
          </cell>
          <cell r="B611" t="str">
            <v>27.06.2025</v>
          </cell>
          <cell r="E611" t="str">
            <v>Girov</v>
          </cell>
          <cell r="F611" t="str">
            <v>Operațiuni notariale privind circulația-imobiliară - Alipire 2 terenuri</v>
          </cell>
        </row>
        <row r="612">
          <cell r="A612">
            <v>186</v>
          </cell>
          <cell r="B612" t="str">
            <v>27.06.2025</v>
          </cell>
          <cell r="C612" t="str">
            <v>Comuna Hangu</v>
          </cell>
          <cell r="E612" t="str">
            <v>Hangu</v>
          </cell>
          <cell r="F612" t="str">
            <v>Lucrări de construcții privind reabilitarea și modernizare clădire PSI com. Hangu, jud. Neamț</v>
          </cell>
        </row>
        <row r="613">
          <cell r="A613">
            <v>187</v>
          </cell>
          <cell r="B613" t="str">
            <v>27.06.2025</v>
          </cell>
          <cell r="C613" t="str">
            <v>Core Construction Building SRL</v>
          </cell>
          <cell r="E613" t="str">
            <v>Horia și Ion Creangă</v>
          </cell>
          <cell r="F613" t="str">
            <v>Lucrări ptr. decolmatare, regularizare și reprofilare albie minoră prin exploatarea de agregate minerale în perimetrul "Siret 4", râul Siret, centrul albiei, extravilanul com. Horia și Ion Creangă</v>
          </cell>
        </row>
        <row r="614">
          <cell r="A614">
            <v>188</v>
          </cell>
          <cell r="B614" t="str">
            <v>27.06.2025</v>
          </cell>
          <cell r="C614" t="str">
            <v>Lastro Construct General SRL</v>
          </cell>
          <cell r="E614" t="str">
            <v>Secuieni și Ion Creangă</v>
          </cell>
          <cell r="F614" t="str">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ell>
        </row>
        <row r="615">
          <cell r="A615">
            <v>189</v>
          </cell>
          <cell r="B615" t="str">
            <v>27.06.2025</v>
          </cell>
          <cell r="E615" t="str">
            <v>Rediu</v>
          </cell>
          <cell r="F615" t="str">
            <v>Desființare locuință C1</v>
          </cell>
        </row>
        <row r="616">
          <cell r="A616">
            <v>190</v>
          </cell>
          <cell r="B616" t="str">
            <v>27.06.2025</v>
          </cell>
          <cell r="E616" t="str">
            <v>Rediu</v>
          </cell>
          <cell r="F616" t="str">
            <v>Extindere locuință C1-parter</v>
          </cell>
        </row>
        <row r="617">
          <cell r="A617">
            <v>191</v>
          </cell>
          <cell r="B617" t="str">
            <v>27.06.2025</v>
          </cell>
          <cell r="E617" t="str">
            <v>Dragomirești</v>
          </cell>
          <cell r="F617" t="str">
            <v>Schimbare de destinație din anexă gospodărească C2 în locuință</v>
          </cell>
        </row>
        <row r="618">
          <cell r="A618">
            <v>192</v>
          </cell>
          <cell r="B618" t="str">
            <v>27.06.2025</v>
          </cell>
          <cell r="E618" t="str">
            <v>Hangu</v>
          </cell>
          <cell r="F618" t="str">
            <v>Construire casă de vacanță D+P</v>
          </cell>
        </row>
        <row r="619">
          <cell r="A619">
            <v>193</v>
          </cell>
          <cell r="B619" t="str">
            <v>27.06.2025</v>
          </cell>
          <cell r="C619" t="str">
            <v>Delgaz Grid S.A.</v>
          </cell>
          <cell r="E619" t="str">
            <v>Dobreni</v>
          </cell>
          <cell r="F619" t="str">
            <v>Lucrări de întărire rețea pentru alimentarea cu energie electrică locuință localitatea Cășăria, com. Dobreni</v>
          </cell>
        </row>
        <row r="620">
          <cell r="A620">
            <v>194</v>
          </cell>
          <cell r="B620" t="str">
            <v>27.06.2025</v>
          </cell>
          <cell r="E620" t="str">
            <v>Români</v>
          </cell>
          <cell r="F620" t="str">
            <v>Construire piscină</v>
          </cell>
        </row>
        <row r="621">
          <cell r="A621">
            <v>195</v>
          </cell>
          <cell r="B621" t="str">
            <v>27.06.2025</v>
          </cell>
          <cell r="E621" t="str">
            <v>Cândești</v>
          </cell>
          <cell r="F621" t="str">
            <v>Construire locuință</v>
          </cell>
        </row>
        <row r="622">
          <cell r="A622">
            <v>196</v>
          </cell>
          <cell r="B622" t="str">
            <v>07.07.2025</v>
          </cell>
          <cell r="E622" t="str">
            <v>Hangu</v>
          </cell>
          <cell r="F622" t="str">
            <v>Demolare grajd și construire anexă gospodărească(magazie)</v>
          </cell>
        </row>
        <row r="623">
          <cell r="A623">
            <v>197</v>
          </cell>
          <cell r="B623" t="str">
            <v>07.07.2025</v>
          </cell>
          <cell r="E623" t="str">
            <v>Poienari</v>
          </cell>
          <cell r="F623" t="str">
            <v>Construire locuință P și împrejmuire la front stradal</v>
          </cell>
        </row>
        <row r="624">
          <cell r="A624">
            <v>198</v>
          </cell>
          <cell r="B624" t="str">
            <v>07.07.2025</v>
          </cell>
          <cell r="C624" t="str">
            <v>Greengold Timberlands SRL</v>
          </cell>
          <cell r="E624" t="str">
            <v>PoianaTeiului și Hangu</v>
          </cell>
          <cell r="F624" t="str">
            <v>Construire drum forestier Hangu, Jud. Neamț</v>
          </cell>
        </row>
        <row r="625">
          <cell r="A625">
            <v>199</v>
          </cell>
          <cell r="B625" t="str">
            <v>07.07.2025</v>
          </cell>
          <cell r="E625" t="str">
            <v>Cândești</v>
          </cell>
          <cell r="F625" t="str">
            <v>Construire extindere pe orizontală și mansardare locuință și construire anexă gospodărească</v>
          </cell>
        </row>
        <row r="626">
          <cell r="A626">
            <v>200</v>
          </cell>
          <cell r="B626" t="str">
            <v>07.07.2025</v>
          </cell>
          <cell r="E626" t="str">
            <v>Hangu</v>
          </cell>
          <cell r="F626" t="str">
            <v>Operațiuni notariale privind circulația imobiliară-alipire a trei loturi de teren</v>
          </cell>
        </row>
        <row r="627">
          <cell r="A627">
            <v>201</v>
          </cell>
          <cell r="B627" t="str">
            <v>07.07.2025</v>
          </cell>
          <cell r="E627" t="str">
            <v>Hangu</v>
          </cell>
          <cell r="F627" t="str">
            <v>Operațiuni notariale privind circulația imobiliară-dezmembrare imobil în șapte loturi</v>
          </cell>
        </row>
        <row r="628">
          <cell r="A628">
            <v>202</v>
          </cell>
          <cell r="B628" t="str">
            <v>07.07.2025</v>
          </cell>
          <cell r="C628" t="str">
            <v>Delgaz Grid S.A.</v>
          </cell>
          <cell r="E628" t="str">
            <v>Orașul Târgu-Neamț</v>
          </cell>
          <cell r="F628" t="str">
            <v>Imbunătățire nivel tensiune zona PT6 Dumbrava, Jud. Neamț</v>
          </cell>
        </row>
        <row r="629">
          <cell r="A629">
            <v>203</v>
          </cell>
          <cell r="B629" t="str">
            <v>17.07.2025</v>
          </cell>
          <cell r="E629" t="str">
            <v>Poienari</v>
          </cell>
          <cell r="F629" t="str">
            <v>Operațiuni notariale privind circulația imobiliară-vânzare cumpărare</v>
          </cell>
        </row>
        <row r="630">
          <cell r="A630">
            <v>204</v>
          </cell>
          <cell r="B630" t="str">
            <v>17.07.2025</v>
          </cell>
          <cell r="C630" t="str">
            <v>C.N.A.I.R S.A.</v>
          </cell>
          <cell r="E630" t="str">
            <v>Girov</v>
          </cell>
          <cell r="F630" t="str">
            <v>Lucrări de construire-Amenajare sens giratoriu pe DN 15D-km 8+910 Comuna Girov</v>
          </cell>
        </row>
        <row r="631">
          <cell r="A631">
            <v>205</v>
          </cell>
          <cell r="B631" t="str">
            <v>17.07.2025</v>
          </cell>
          <cell r="C631" t="str">
            <v>Poieni Fructe de Pădure SRL</v>
          </cell>
          <cell r="E631" t="str">
            <v>Mărgineni</v>
          </cell>
          <cell r="F631" t="str">
            <v>Operațiuni notariale privind circulația imobiliară-vânzare teren</v>
          </cell>
        </row>
        <row r="632">
          <cell r="A632">
            <v>206</v>
          </cell>
          <cell r="B632" t="str">
            <v>24.07.2025</v>
          </cell>
          <cell r="E632" t="str">
            <v>Girov</v>
          </cell>
          <cell r="F632" t="str">
            <v>Operațiuni notariale privind circulația imobiliară dezmembrare imobil în două loturi, vânzare lot 2 și construire servitute de trecere pentru lotul 2</v>
          </cell>
        </row>
        <row r="633">
          <cell r="A633">
            <v>207</v>
          </cell>
          <cell r="B633" t="str">
            <v>24.07.2025</v>
          </cell>
          <cell r="E633" t="str">
            <v>Hangu</v>
          </cell>
          <cell r="F633" t="str">
            <v>Construire locuință P+M</v>
          </cell>
        </row>
        <row r="634">
          <cell r="A634">
            <v>208</v>
          </cell>
          <cell r="B634" t="str">
            <v>24.07.2025</v>
          </cell>
          <cell r="E634" t="str">
            <v>Rediu</v>
          </cell>
          <cell r="F634" t="str">
            <v>Schimbare de destinație parțială, fără modificari structurale a unei încăperi de 34 mp. din spațiu comercial în spațiu pentru alimentație publică</v>
          </cell>
        </row>
        <row r="635">
          <cell r="A635">
            <v>209</v>
          </cell>
          <cell r="B635" t="str">
            <v>24.07.2025</v>
          </cell>
          <cell r="E635" t="str">
            <v>Războieni</v>
          </cell>
          <cell r="F635" t="str">
            <v>Construire locuință parter și împrejmuire front stradal</v>
          </cell>
        </row>
        <row r="636">
          <cell r="A636">
            <v>210</v>
          </cell>
          <cell r="B636" t="str">
            <v>24.07.2025</v>
          </cell>
          <cell r="E636" t="str">
            <v>Hangu</v>
          </cell>
          <cell r="F636" t="str">
            <v>Construire căsuțe de vacanță și anexă, împrejmuire proprietate, branșamente la utilități și organizare de șantier</v>
          </cell>
        </row>
        <row r="637">
          <cell r="A637">
            <v>211</v>
          </cell>
          <cell r="B637" t="str">
            <v>24.07.2025</v>
          </cell>
          <cell r="C637" t="str">
            <v>Comuna Poienari</v>
          </cell>
          <cell r="E637" t="str">
            <v>Poienari</v>
          </cell>
          <cell r="F637" t="str">
            <v>Reabilitare și modernizare străzi în com. Poienari, Jud. Neamț</v>
          </cell>
        </row>
        <row r="638">
          <cell r="A638">
            <v>212</v>
          </cell>
          <cell r="B638" t="str">
            <v>24.07.2025</v>
          </cell>
          <cell r="E638" t="str">
            <v>Valea Ursului</v>
          </cell>
          <cell r="F638" t="str">
            <v>Construire locuință P+M și împrejmuire teren</v>
          </cell>
        </row>
        <row r="639">
          <cell r="A639">
            <v>213</v>
          </cell>
          <cell r="B639" t="str">
            <v>24.07.2025</v>
          </cell>
          <cell r="E639" t="str">
            <v>Girov</v>
          </cell>
          <cell r="F639" t="str">
            <v>Construire locuință parter+mansardă, împrejmuire teren</v>
          </cell>
        </row>
        <row r="640">
          <cell r="A640">
            <v>214</v>
          </cell>
          <cell r="B640" t="str">
            <v>07.08.2025</v>
          </cell>
          <cell r="C640" t="str">
            <v>Mănăstirea Giurgeni</v>
          </cell>
          <cell r="E640" t="str">
            <v>Valea Ursului</v>
          </cell>
          <cell r="F640" t="str">
            <v>Construire altar de vară</v>
          </cell>
        </row>
        <row r="641">
          <cell r="A641">
            <v>215</v>
          </cell>
          <cell r="B641" t="str">
            <v>07.08.2025</v>
          </cell>
          <cell r="E641" t="str">
            <v>Războieni</v>
          </cell>
          <cell r="F641" t="str">
            <v>Operațiuni notariale privind circulația imobiliară-alipire a trei imobile</v>
          </cell>
        </row>
        <row r="642">
          <cell r="A642">
            <v>216</v>
          </cell>
          <cell r="B642" t="str">
            <v>07.08.2025</v>
          </cell>
          <cell r="E642" t="str">
            <v>Poienari</v>
          </cell>
          <cell r="F642" t="str">
            <v>Operațiuni notariale privind circulația imobiliară: vânzare-cumpărare</v>
          </cell>
        </row>
        <row r="643">
          <cell r="A643">
            <v>217</v>
          </cell>
          <cell r="B643" t="str">
            <v>07.08.2025</v>
          </cell>
          <cell r="E643" t="str">
            <v>Girov</v>
          </cell>
          <cell r="F643" t="str">
            <v>Construire locuință</v>
          </cell>
        </row>
        <row r="644">
          <cell r="A644">
            <v>218</v>
          </cell>
          <cell r="B644" t="str">
            <v>07.08.2025</v>
          </cell>
          <cell r="E644" t="str">
            <v>Stănița</v>
          </cell>
          <cell r="F644" t="str">
            <v>Construire locuință P+M</v>
          </cell>
        </row>
        <row r="645">
          <cell r="A645">
            <v>219</v>
          </cell>
          <cell r="B645" t="str">
            <v>07.08.2025</v>
          </cell>
          <cell r="C645" t="str">
            <v>Asociația Creștină de Caritate, misiune și Ajutorare betesda-Maranatha</v>
          </cell>
          <cell r="E645" t="str">
            <v>Dobreni</v>
          </cell>
          <cell r="F645" t="str">
            <v>Operațiuni notariale privind circulația imobiliară - alipire trei loturi</v>
          </cell>
        </row>
        <row r="646">
          <cell r="A646">
            <v>220</v>
          </cell>
          <cell r="B646" t="str">
            <v>07.08.2025</v>
          </cell>
          <cell r="E646" t="str">
            <v>Dobreni</v>
          </cell>
          <cell r="F646" t="str">
            <v>Operațiuni notariale privind circulația imobiliară-vânzare teren</v>
          </cell>
        </row>
        <row r="647">
          <cell r="A647">
            <v>221</v>
          </cell>
          <cell r="B647" t="str">
            <v>07.08.2025</v>
          </cell>
          <cell r="C647" t="str">
            <v>Comuna Hangu</v>
          </cell>
          <cell r="E647" t="str">
            <v>Hangu</v>
          </cell>
          <cell r="F647" t="str">
            <v>Desființare pod peste pârăul Buhalnița, com. Hangu</v>
          </cell>
        </row>
        <row r="648">
          <cell r="A648">
            <v>222</v>
          </cell>
          <cell r="B648" t="str">
            <v>07.08.2025</v>
          </cell>
          <cell r="C648" t="str">
            <v>Comuna Hangu</v>
          </cell>
          <cell r="E648" t="str">
            <v>Mărgineni</v>
          </cell>
          <cell r="F648" t="str">
            <v>Alimentare cu energie electrică Corp Școală Primară din com. Mărgineni, str. Principală nr. 11, jud. Neamț</v>
          </cell>
        </row>
        <row r="649">
          <cell r="A649">
            <v>223</v>
          </cell>
          <cell r="B649" t="str">
            <v>07.08.2025</v>
          </cell>
          <cell r="E649" t="str">
            <v>Hangu</v>
          </cell>
          <cell r="F649" t="str">
            <v>Desființare clădire C1-Magazin</v>
          </cell>
        </row>
        <row r="650">
          <cell r="A650">
            <v>224</v>
          </cell>
          <cell r="B650" t="str">
            <v>07.08.2025</v>
          </cell>
          <cell r="E650" t="str">
            <v>Dobreni</v>
          </cell>
          <cell r="F650" t="str">
            <v>Construire beci și foișor</v>
          </cell>
        </row>
        <row r="651">
          <cell r="A651">
            <v>225</v>
          </cell>
          <cell r="B651" t="str">
            <v>07.08.2025</v>
          </cell>
          <cell r="C651" t="str">
            <v>Delgaz Grid SA</v>
          </cell>
          <cell r="E651" t="str">
            <v xml:space="preserve">Pipirig și Vânători </v>
          </cell>
          <cell r="F651" t="str">
            <v>Imbunătățire nivel tensiune zona PT 1 Leghin, Jud. Neamț</v>
          </cell>
        </row>
        <row r="652">
          <cell r="A652">
            <v>226</v>
          </cell>
          <cell r="B652" t="str">
            <v>07.08.2025</v>
          </cell>
          <cell r="E652" t="str">
            <v>Dobreni</v>
          </cell>
          <cell r="F652" t="str">
            <v>Operațiuni notariale privind circulația imobiliară - dezmembrare în 2 loturi și vânzare lot 2</v>
          </cell>
        </row>
        <row r="653">
          <cell r="A653">
            <v>227</v>
          </cell>
          <cell r="B653" t="str">
            <v>07.08.2025</v>
          </cell>
          <cell r="E653" t="str">
            <v>Stănița</v>
          </cell>
          <cell r="F653" t="str">
            <v>Operațiuni notariale privind circulația imobiliară-vânzare</v>
          </cell>
        </row>
        <row r="654">
          <cell r="A654">
            <v>228</v>
          </cell>
          <cell r="B654" t="str">
            <v>07.08.2025</v>
          </cell>
          <cell r="E654" t="str">
            <v>Rediu</v>
          </cell>
          <cell r="F654" t="str">
            <v>Desființare locuință C1 și construire locuință parter</v>
          </cell>
        </row>
        <row r="655">
          <cell r="A655">
            <v>229</v>
          </cell>
          <cell r="B655" t="str">
            <v>11.08.2025</v>
          </cell>
          <cell r="E655" t="str">
            <v>Girov</v>
          </cell>
          <cell r="F655" t="str">
            <v>Construire foișor parter</v>
          </cell>
        </row>
        <row r="656">
          <cell r="A656">
            <v>230</v>
          </cell>
          <cell r="B656" t="str">
            <v>11.08.2025</v>
          </cell>
          <cell r="E656" t="str">
            <v>Hangu</v>
          </cell>
          <cell r="F656" t="str">
            <v>Lucrări de construire - Extindere locuință C1</v>
          </cell>
        </row>
        <row r="657">
          <cell r="A657">
            <v>231</v>
          </cell>
          <cell r="B657" t="str">
            <v>11.08.2025</v>
          </cell>
          <cell r="E657" t="str">
            <v>Hangu</v>
          </cell>
          <cell r="F657" t="str">
            <v>Lucrări de desființare-Clădire parter C1; Lucrări de construire - casă parter</v>
          </cell>
        </row>
        <row r="658">
          <cell r="A658">
            <v>232</v>
          </cell>
          <cell r="B658" t="str">
            <v>11.08.2025</v>
          </cell>
          <cell r="E658" t="str">
            <v>Hangu</v>
          </cell>
          <cell r="F658" t="str">
            <v>Elaborare Plan Urbanistic Zonal ptr. introducere de teren în intravilan, în vederea construirii unei locuințe, 2 anexe (garaj și baie de serviciu) și împrejmuire teren</v>
          </cell>
        </row>
        <row r="659">
          <cell r="A659">
            <v>233</v>
          </cell>
          <cell r="B659" t="str">
            <v>11.08.2025</v>
          </cell>
          <cell r="C659" t="str">
            <v>Cromsort SRL</v>
          </cell>
          <cell r="E659" t="str">
            <v>Rediu</v>
          </cell>
          <cell r="F659" t="str">
            <v>Elaborarea docum.ptr. autoriz.exec.lucr. de c.ții privind proiectarea și deschiderea exploatării de balastieră prin: Excavare,prelucrare și valorificare sorturi de nisip și pietriș obșinute prin  spălare-sortare cu o stație mobilă, redarea în circuitul agricol a terenului adus la o cotă mai joasă</v>
          </cell>
        </row>
        <row r="660">
          <cell r="A660">
            <v>234</v>
          </cell>
          <cell r="B660" t="str">
            <v>11.08.2025</v>
          </cell>
          <cell r="E660" t="str">
            <v>Hangu</v>
          </cell>
          <cell r="F660" t="str">
            <v>Schimbare destinație clădire C3 din locuință în pensiune (spații de cazare)</v>
          </cell>
        </row>
        <row r="661">
          <cell r="A661">
            <v>235</v>
          </cell>
          <cell r="B661" t="str">
            <v>11.08.2025</v>
          </cell>
          <cell r="E661" t="str">
            <v>Girov</v>
          </cell>
          <cell r="F661" t="str">
            <v>Elaborare Plan Urbanistic Zonal privind introducere terenuri în intravilan ptr. amenajare poligon tip sportiv</v>
          </cell>
        </row>
        <row r="662">
          <cell r="A662">
            <v>236</v>
          </cell>
          <cell r="B662" t="str">
            <v>11.08.2025</v>
          </cell>
          <cell r="C662" t="str">
            <v>Comuna Mărgineni</v>
          </cell>
          <cell r="E662" t="str">
            <v>Mărgineni</v>
          </cell>
          <cell r="F662" t="str">
            <v>Construire și dotare centru medical în sat Mărgineni, com. Mărgineni, Jud. Neamț</v>
          </cell>
        </row>
        <row r="663">
          <cell r="A663">
            <v>237</v>
          </cell>
          <cell r="B663" t="str">
            <v>11.08.2025</v>
          </cell>
          <cell r="E663" t="str">
            <v>Girov</v>
          </cell>
          <cell r="F663" t="str">
            <v>Construire locuință parter</v>
          </cell>
        </row>
        <row r="664">
          <cell r="A664">
            <v>238</v>
          </cell>
          <cell r="B664" t="str">
            <v>11.08.2025</v>
          </cell>
          <cell r="E664" t="str">
            <v>Girov</v>
          </cell>
          <cell r="F664" t="str">
            <v>Elaborare PUZ pentru construire foișor</v>
          </cell>
        </row>
        <row r="665">
          <cell r="A665">
            <v>239</v>
          </cell>
          <cell r="B665" t="str">
            <v>11.08.2025</v>
          </cell>
          <cell r="E665" t="str">
            <v>Rediu</v>
          </cell>
          <cell r="F665" t="str">
            <v>Extindere locuință parter</v>
          </cell>
        </row>
        <row r="666">
          <cell r="A666">
            <v>240</v>
          </cell>
          <cell r="B666" t="str">
            <v>11.08.2025</v>
          </cell>
          <cell r="E666" t="str">
            <v>Rediu</v>
          </cell>
          <cell r="F666" t="str">
            <v>Construire locuință P+M și împrejmuire la front satradal</v>
          </cell>
        </row>
        <row r="667">
          <cell r="A667">
            <v>241</v>
          </cell>
          <cell r="B667" t="str">
            <v>11.08.2025</v>
          </cell>
          <cell r="E667" t="str">
            <v>Dragomirești</v>
          </cell>
          <cell r="F667" t="str">
            <v>Operațiuni notariale privind circulația imobiliară-vânzare</v>
          </cell>
        </row>
        <row r="668">
          <cell r="A668">
            <v>242</v>
          </cell>
          <cell r="B668" t="str">
            <v>14.08.2025</v>
          </cell>
          <cell r="E668" t="str">
            <v>Girov</v>
          </cell>
          <cell r="F668" t="str">
            <v>Construire foișor</v>
          </cell>
        </row>
        <row r="669">
          <cell r="A669">
            <v>243</v>
          </cell>
          <cell r="B669" t="str">
            <v>14.08.2025</v>
          </cell>
          <cell r="E669" t="str">
            <v>Dragomirești</v>
          </cell>
          <cell r="F669" t="str">
            <v>Operațiuni notariale privind circulația imobiliară-vânzare teren</v>
          </cell>
        </row>
        <row r="670">
          <cell r="A670">
            <v>244</v>
          </cell>
          <cell r="B670" t="str">
            <v>14.08.2025</v>
          </cell>
          <cell r="E670" t="str">
            <v>Poienari</v>
          </cell>
          <cell r="F670" t="str">
            <v>Operațiuni notariale privind circulația imobiliară-dezmembrare imobil în două loturi</v>
          </cell>
        </row>
        <row r="671">
          <cell r="A671">
            <v>245</v>
          </cell>
          <cell r="B671" t="str">
            <v>14.08.2025</v>
          </cell>
          <cell r="E671" t="str">
            <v>Girov</v>
          </cell>
          <cell r="F671" t="str">
            <v>Construire locuință</v>
          </cell>
        </row>
        <row r="672">
          <cell r="A672">
            <v>246</v>
          </cell>
          <cell r="B672" t="str">
            <v>14.08.2025</v>
          </cell>
          <cell r="E672" t="str">
            <v>Hangu</v>
          </cell>
          <cell r="F672" t="str">
            <v>Operațiuni notariale privind circulația imobiliară-alipire a cinci imobile și înstrăinare</v>
          </cell>
        </row>
        <row r="673">
          <cell r="A673">
            <v>247</v>
          </cell>
          <cell r="B673" t="str">
            <v>14.08.2025</v>
          </cell>
          <cell r="E673" t="str">
            <v>Hangu</v>
          </cell>
          <cell r="F673" t="str">
            <v>Construire locuință P+M</v>
          </cell>
        </row>
        <row r="674">
          <cell r="A674">
            <v>248</v>
          </cell>
          <cell r="B674" t="str">
            <v>20.08.2025</v>
          </cell>
          <cell r="C674" t="str">
            <v>Asociația de Dezvoltare Intercomunitară Valea Netezului</v>
          </cell>
          <cell r="E674" t="str">
            <v>Comunele Agapia, Grumăzești și Petricani</v>
          </cell>
          <cell r="F674" t="str">
            <v>Dezvoltare rețea inteligentă de distribuție a gazelor naturale în com. Agapia, Grumăzești și Petricani, jud. Neamț</v>
          </cell>
        </row>
        <row r="675">
          <cell r="A675">
            <v>249</v>
          </cell>
          <cell r="B675" t="str">
            <v>20.08.2025</v>
          </cell>
          <cell r="E675" t="str">
            <v>Girov</v>
          </cell>
          <cell r="F675" t="str">
            <v>Operațiuni notariale privind circvulația imobiliară-dezmembrare teren în 3 loturi și vânzare</v>
          </cell>
        </row>
        <row r="676">
          <cell r="A676">
            <v>250</v>
          </cell>
          <cell r="B676" t="str">
            <v>20.08.2025</v>
          </cell>
          <cell r="E676" t="str">
            <v>Cândești</v>
          </cell>
          <cell r="F676" t="str">
            <v>Lucrări de construire - Anexă garaj - parter</v>
          </cell>
        </row>
        <row r="677">
          <cell r="A677">
            <v>251</v>
          </cell>
          <cell r="B677" t="str">
            <v>20.08.2025</v>
          </cell>
          <cell r="E677" t="str">
            <v>Girov</v>
          </cell>
          <cell r="F677" t="str">
            <v>Lucrări de construire - solar, spașiu prelucrare legume și fructe, magazie utilaje agricole mici, sistematizare verticală a terenului, împrejmuire, branșament electric, fântână, fosă septică</v>
          </cell>
        </row>
        <row r="678">
          <cell r="A678">
            <v>252</v>
          </cell>
          <cell r="B678" t="str">
            <v>20.08.2025</v>
          </cell>
          <cell r="E678" t="str">
            <v>Girov</v>
          </cell>
          <cell r="F678" t="str">
            <v>Construire locuință unifamilială, împrejmuire și racorduri utilități</v>
          </cell>
        </row>
        <row r="679">
          <cell r="A679">
            <v>253</v>
          </cell>
          <cell r="B679" t="str">
            <v>26.08.2025</v>
          </cell>
          <cell r="E679" t="str">
            <v>Dobreni</v>
          </cell>
          <cell r="F679" t="str">
            <v>Construire locuință parter</v>
          </cell>
        </row>
        <row r="680">
          <cell r="A680">
            <v>254</v>
          </cell>
          <cell r="B680" t="str">
            <v>26.08.2025</v>
          </cell>
          <cell r="E680" t="str">
            <v>Girov</v>
          </cell>
          <cell r="F680" t="str">
            <v>Extindere construcție existentă C1-parter și schimbare de destinație din magazie în dispecerat ptr. monitorizare și intervenție firmă pază și protecție</v>
          </cell>
        </row>
        <row r="681">
          <cell r="A681">
            <v>255</v>
          </cell>
          <cell r="B681" t="str">
            <v>26.08.2025</v>
          </cell>
          <cell r="C681" t="str">
            <v>Comuna Mărgineni</v>
          </cell>
          <cell r="E681" t="str">
            <v>Mărgineni</v>
          </cell>
          <cell r="F681" t="str">
            <v>Construire și dotare centru medical îm sat Mărgineni, com. Mărgineni, Jud. Neamț</v>
          </cell>
        </row>
        <row r="682">
          <cell r="A682">
            <v>256</v>
          </cell>
          <cell r="B682" t="str">
            <v>26.08.2025</v>
          </cell>
          <cell r="E682" t="str">
            <v>Girov</v>
          </cell>
          <cell r="F682" t="str">
            <v>Operațiuni notariale privind circulația imobiliară-alipire a două imobile</v>
          </cell>
        </row>
        <row r="683">
          <cell r="A683">
            <v>257</v>
          </cell>
          <cell r="B683" t="str">
            <v>26.08.2025</v>
          </cell>
          <cell r="E683" t="str">
            <v>Hangu</v>
          </cell>
          <cell r="F683" t="str">
            <v>Operațiuni notariale privind circulația imobiliară-dezmembrare imobil în trei loturi</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87"/>
  <sheetViews>
    <sheetView tabSelected="1" zoomScaleNormal="100" workbookViewId="0">
      <pane ySplit="6" topLeftCell="A676" activePane="bottomLeft" state="frozen"/>
      <selection pane="bottomLeft" activeCell="D687" sqref="D687"/>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1">
        <f>'[3]certificate de urbanism'!A486</f>
        <v>60</v>
      </c>
      <c r="B490" s="32" t="str">
        <f>'[3]certificate de urbanism'!B486</f>
        <v>20.03.2025</v>
      </c>
      <c r="C490" s="33" t="str">
        <f>'[3]certificate de urbanism'!C486</f>
        <v>S.N.G.N Romgaz S.A. Sucursala Mediaș</v>
      </c>
      <c r="D490" s="33" t="str">
        <f>'[3]certificate de urbanism'!E486</f>
        <v>Jud. Neamț extravilan, com. Făurei și Secuieni</v>
      </c>
      <c r="E490" s="34"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ht="17.399999999999999" x14ac:dyDescent="0.3">
      <c r="A549" s="15">
        <f>'[3]certificate de urbanism'!A545</f>
        <v>119</v>
      </c>
      <c r="B549" s="24" t="str">
        <f>'[3]certificate de urbanism'!B545</f>
        <v>07.05.2025</v>
      </c>
      <c r="C549" s="23" t="str">
        <f t="shared" ref="C549:C555" si="77">$C$543</f>
        <v>persoana fizica</v>
      </c>
      <c r="D549" s="23" t="str">
        <f>'[3]certificate de urbanism'!E545</f>
        <v>Cândești</v>
      </c>
      <c r="E549" s="20" t="str">
        <f>'[3]certificate de urbanism'!F545</f>
        <v>Extindere locuință, construire service auto și împrejmuire teren</v>
      </c>
    </row>
    <row r="550" spans="1:5" ht="17.399999999999999" x14ac:dyDescent="0.3">
      <c r="A550" s="15">
        <f>'[3]certificate de urbanism'!A546</f>
        <v>120</v>
      </c>
      <c r="B550" s="24" t="str">
        <f>'[3]certificate de urbanism'!B546</f>
        <v>07.05.2025</v>
      </c>
      <c r="C550" s="23" t="str">
        <f t="shared" si="77"/>
        <v>persoana fizica</v>
      </c>
      <c r="D550" s="23" t="str">
        <f>'[3]certificate de urbanism'!E546</f>
        <v>Stănița</v>
      </c>
      <c r="E550" s="20" t="str">
        <f>'[3]certificate de urbanism'!F546</f>
        <v>Operațiuni noptariale privind circulația omobiliară-vânzare teren</v>
      </c>
    </row>
    <row r="551" spans="1:5" ht="17.399999999999999" x14ac:dyDescent="0.3">
      <c r="A551" s="15">
        <f>'[3]certificate de urbanism'!A547</f>
        <v>121</v>
      </c>
      <c r="B551" s="24" t="str">
        <f>'[3]certificate de urbanism'!B547</f>
        <v>07.05.2025</v>
      </c>
      <c r="C551" s="23" t="str">
        <f t="shared" si="77"/>
        <v>persoana fizica</v>
      </c>
      <c r="D551" s="23" t="str">
        <f>'[3]certificate de urbanism'!E547</f>
        <v>Girov</v>
      </c>
      <c r="E551" s="20" t="str">
        <f>'[3]certificate de urbanism'!F547</f>
        <v>Operațiuni notariale privind circulația imobiliară, dezmembrare teren în două loturi și vânzare</v>
      </c>
    </row>
    <row r="552" spans="1:5" ht="17.399999999999999" x14ac:dyDescent="0.3">
      <c r="A552" s="15">
        <f>'[3]certificate de urbanism'!A548</f>
        <v>122</v>
      </c>
      <c r="B552" s="24" t="str">
        <f>'[3]certificate de urbanism'!B548</f>
        <v>07.05.2025</v>
      </c>
      <c r="C552" s="23" t="str">
        <f t="shared" si="77"/>
        <v>persoana fizica</v>
      </c>
      <c r="D552" s="23" t="str">
        <f>'[3]certificate de urbanism'!E548</f>
        <v>Hangu</v>
      </c>
      <c r="E552" s="20" t="str">
        <f>'[3]certificate de urbanism'!F548</f>
        <v>Construire spațiu comercial (parter) și racorduri la utilități</v>
      </c>
    </row>
    <row r="553" spans="1:5" ht="17.399999999999999" x14ac:dyDescent="0.3">
      <c r="A553" s="15">
        <f>'[3]certificate de urbanism'!A549</f>
        <v>123</v>
      </c>
      <c r="B553" s="24" t="str">
        <f>'[3]certificate de urbanism'!B549</f>
        <v>07.05.2025</v>
      </c>
      <c r="C553" s="23" t="str">
        <f t="shared" si="77"/>
        <v>persoana fizica</v>
      </c>
      <c r="D553" s="23" t="str">
        <f>'[3]certificate de urbanism'!E549</f>
        <v>Dragomirești</v>
      </c>
      <c r="E553" s="20" t="str">
        <f>'[3]certificate de urbanism'!F549</f>
        <v>Amplasare container modular pentru locuire</v>
      </c>
    </row>
    <row r="554" spans="1:5" ht="17.399999999999999" x14ac:dyDescent="0.3">
      <c r="A554" s="15">
        <f>'[3]certificate de urbanism'!A550</f>
        <v>124</v>
      </c>
      <c r="B554" s="24" t="str">
        <f>'[3]certificate de urbanism'!B550</f>
        <v>07.05.2025</v>
      </c>
      <c r="C554" s="23" t="str">
        <f t="shared" si="77"/>
        <v>persoana fizica</v>
      </c>
      <c r="D554" s="23" t="str">
        <f>'[3]certificate de urbanism'!E550</f>
        <v>Rediu</v>
      </c>
      <c r="E554" s="20" t="str">
        <f>'[3]certificate de urbanism'!F550</f>
        <v>Construire locuință Dp+P+E</v>
      </c>
    </row>
    <row r="555" spans="1:5" ht="17.399999999999999" x14ac:dyDescent="0.3">
      <c r="A555" s="15">
        <f>'[3]certificate de urbanism'!A551</f>
        <v>125</v>
      </c>
      <c r="B555" s="24" t="str">
        <f>'[3]certificate de urbanism'!B551</f>
        <v>13.05.2025</v>
      </c>
      <c r="C555" s="23" t="str">
        <f t="shared" si="77"/>
        <v>persoana fizica</v>
      </c>
      <c r="D555" s="23" t="str">
        <f>'[3]certificate de urbanism'!E551</f>
        <v>Rediu</v>
      </c>
      <c r="E555" s="20" t="str">
        <f>'[3]certificate de urbanism'!F551</f>
        <v>Construire locuință parter</v>
      </c>
    </row>
    <row r="556" spans="1:5" ht="17.399999999999999" x14ac:dyDescent="0.3">
      <c r="A556" s="15">
        <f>'[3]certificate de urbanism'!A552</f>
        <v>126</v>
      </c>
      <c r="B556" s="24" t="str">
        <f>'[3]certificate de urbanism'!B552</f>
        <v>13.05.2025</v>
      </c>
      <c r="C556" s="23" t="str">
        <f>'[3]certificate de urbanism'!C552</f>
        <v>Asociația Elim Diaconia</v>
      </c>
      <c r="D556" s="23" t="str">
        <f>'[3]certificate de urbanism'!E552</f>
        <v>Dobreni</v>
      </c>
      <c r="E556" s="20" t="str">
        <f>'[3]certificate de urbanism'!F552</f>
        <v>C1 - intrare în legalitate și schimbare de destinație din locuință în centru social cu cazare</v>
      </c>
    </row>
    <row r="557" spans="1:5" ht="17.399999999999999" x14ac:dyDescent="0.3">
      <c r="A557" s="15">
        <f>'[3]certificate de urbanism'!A553</f>
        <v>127</v>
      </c>
      <c r="B557" s="24" t="str">
        <f>'[3]certificate de urbanism'!B553</f>
        <v>13.05.2025</v>
      </c>
      <c r="C557" s="23" t="str">
        <f t="shared" ref="C557:C558" si="78">$C$543</f>
        <v>persoana fizica</v>
      </c>
      <c r="D557" s="23" t="str">
        <f>'[3]certificate de urbanism'!E553</f>
        <v>Rediu</v>
      </c>
      <c r="E557" s="20" t="str">
        <f>'[3]certificate de urbanism'!F553</f>
        <v>Construire locuință unifamilială cu regim de înălțime P+M</v>
      </c>
    </row>
    <row r="558" spans="1:5" ht="17.399999999999999" x14ac:dyDescent="0.3">
      <c r="A558" s="15">
        <f>'[3]certificate de urbanism'!A554</f>
        <v>128</v>
      </c>
      <c r="B558" s="24" t="str">
        <f>'[3]certificate de urbanism'!B554</f>
        <v>13.05.2025</v>
      </c>
      <c r="C558" s="23" t="str">
        <f t="shared" si="78"/>
        <v>persoana fizica</v>
      </c>
      <c r="D558" s="23" t="str">
        <f>'[3]certificate de urbanism'!E554</f>
        <v>Hangu</v>
      </c>
      <c r="E558" s="20" t="str">
        <f>'[3]certificate de urbanism'!F554</f>
        <v>Operațiuni notariale privind circulația imobiliară-dezmembrare imobil în 2 loturi</v>
      </c>
    </row>
    <row r="559" spans="1:5" ht="17.399999999999999" x14ac:dyDescent="0.3">
      <c r="A559" s="15">
        <f>'[3]certificate de urbanism'!A555</f>
        <v>129</v>
      </c>
      <c r="B559" s="24" t="str">
        <f>'[3]certificate de urbanism'!B555</f>
        <v>13.05.2025</v>
      </c>
      <c r="C559" s="23" t="str">
        <f>'[3]certificate de urbanism'!C555</f>
        <v>Miripam SRL</v>
      </c>
      <c r="D559" s="23" t="str">
        <f>'[3]certificate de urbanism'!E555</f>
        <v>Girov</v>
      </c>
      <c r="E559" s="20" t="str">
        <f>'[3]certificate de urbanism'!F555</f>
        <v>Lucrări de construire - Schimbarea destinației din păensiune turistică în cămin pentru persoane vârstnice, fără modificări constructive sau structurale</v>
      </c>
    </row>
    <row r="560" spans="1:5" ht="34.799999999999997" x14ac:dyDescent="0.3">
      <c r="A560" s="15">
        <f>'[3]certificate de urbanism'!A556</f>
        <v>130</v>
      </c>
      <c r="B560" s="24" t="str">
        <f>'[3]certificate de urbanism'!B556</f>
        <v>13.05.2025</v>
      </c>
      <c r="C560" s="23" t="str">
        <f>'[3]certificate de urbanism'!C556</f>
        <v>Petrodan Construction SRL</v>
      </c>
      <c r="D560" s="23" t="str">
        <f>'[3]certificate de urbanism'!E556</f>
        <v>Comuna Doljești - extravilan și com. Tămășeni - extraviln</v>
      </c>
      <c r="E560" s="20" t="str">
        <f>'[3]certificate de urbanism'!F556</f>
        <v>Lucrări ptr. decolmatare, regularizare și reprofilare albie minoră prin exploatare de agregate minerale, în perimetrul Tămășeni, râu Siret, centrul albiei, comunele Doljești și Tămășeni, jud. Neamț</v>
      </c>
    </row>
    <row r="561" spans="1:5" ht="17.399999999999999" x14ac:dyDescent="0.3">
      <c r="A561" s="15">
        <f>'[3]certificate de urbanism'!A557</f>
        <v>131</v>
      </c>
      <c r="B561" s="24" t="str">
        <f>'[3]certificate de urbanism'!B557</f>
        <v>13.05.2025</v>
      </c>
      <c r="C561" s="23" t="str">
        <f>'[3]certificate de urbanism'!C557</f>
        <v>Delgaz Grid S.A.</v>
      </c>
      <c r="D561" s="23" t="str">
        <f>'[3]certificate de urbanism'!E557</f>
        <v>Jud. Neamț , teritoriile administrative ale orașului Bicaz și comuna Tarcău</v>
      </c>
      <c r="E561" s="20" t="str">
        <f>'[3]certificate de urbanism'!F557</f>
        <v>Modernizare LEA JT PT9 Bicaz, jud. Neamț</v>
      </c>
    </row>
    <row r="562" spans="1:5" ht="17.399999999999999" x14ac:dyDescent="0.3">
      <c r="A562" s="15">
        <f>'[3]certificate de urbanism'!A558</f>
        <v>132</v>
      </c>
      <c r="B562" s="24" t="str">
        <f>'[3]certificate de urbanism'!B558</f>
        <v>13.05.2025</v>
      </c>
      <c r="C562" s="23" t="str">
        <f t="shared" ref="C562:C565" si="79">$C$543</f>
        <v>persoana fizica</v>
      </c>
      <c r="D562" s="23" t="str">
        <f>'[3]certificate de urbanism'!E558</f>
        <v>Dragomirești</v>
      </c>
      <c r="E562" s="20" t="str">
        <f>'[3]certificate de urbanism'!F558</f>
        <v>Construire locuință parter și fosă septică</v>
      </c>
    </row>
    <row r="563" spans="1:5" ht="17.399999999999999" x14ac:dyDescent="0.3">
      <c r="A563" s="15">
        <f>'[3]certificate de urbanism'!A559</f>
        <v>133</v>
      </c>
      <c r="B563" s="24" t="str">
        <f>'[3]certificate de urbanism'!B559</f>
        <v>13.05.2025</v>
      </c>
      <c r="C563" s="23" t="str">
        <f t="shared" si="79"/>
        <v>persoana fizica</v>
      </c>
      <c r="D563" s="23" t="str">
        <f>'[3]certificate de urbanism'!E559</f>
        <v>Girov</v>
      </c>
      <c r="E563" s="20" t="str">
        <f>'[3]certificate de urbanism'!F559</f>
        <v>Operațiuni notariale privind circulația imobiliară-alipire 5 loturi de teren</v>
      </c>
    </row>
    <row r="564" spans="1:5" ht="17.399999999999999" x14ac:dyDescent="0.3">
      <c r="A564" s="15">
        <f>'[3]certificate de urbanism'!A560</f>
        <v>134</v>
      </c>
      <c r="B564" s="24" t="str">
        <f>'[3]certificate de urbanism'!B560</f>
        <v>15.05.2025</v>
      </c>
      <c r="C564" s="23" t="str">
        <f t="shared" si="79"/>
        <v>persoana fizica</v>
      </c>
      <c r="D564" s="23" t="str">
        <f>'[3]certificate de urbanism'!E560</f>
        <v>Oniceni</v>
      </c>
      <c r="E564" s="20" t="str">
        <f>'[3]certificate de urbanism'!F560</f>
        <v>Operațiuni notariale privind circulația imobiliară vânzare-cumpărare</v>
      </c>
    </row>
    <row r="565" spans="1:5" ht="17.399999999999999" x14ac:dyDescent="0.3">
      <c r="A565" s="15">
        <f>'[3]certificate de urbanism'!A561</f>
        <v>135</v>
      </c>
      <c r="B565" s="24" t="str">
        <f>'[3]certificate de urbanism'!B561</f>
        <v>15.05.2025</v>
      </c>
      <c r="C565" s="23" t="str">
        <f t="shared" si="79"/>
        <v>persoana fizica</v>
      </c>
      <c r="D565" s="23" t="str">
        <f>'[3]certificate de urbanism'!E561</f>
        <v>Dobreni</v>
      </c>
      <c r="E565" s="20" t="str">
        <f>'[3]certificate de urbanism'!F561</f>
        <v>Construire casă</v>
      </c>
    </row>
    <row r="566" spans="1:5" ht="17.399999999999999" x14ac:dyDescent="0.3">
      <c r="A566" s="15">
        <f>'[3]certificate de urbanism'!A562</f>
        <v>136</v>
      </c>
      <c r="B566" s="24" t="str">
        <f>'[3]certificate de urbanism'!B562</f>
        <v>15.05.2025</v>
      </c>
      <c r="C566" s="23" t="str">
        <f>'[3]certificate de urbanism'!C562</f>
        <v>Intinex SRL</v>
      </c>
      <c r="D566" s="23" t="str">
        <f>'[3]certificate de urbanism'!E562</f>
        <v>Municipiul Piatra Neamț, com. Dva. Roșie</v>
      </c>
      <c r="E566" s="20" t="str">
        <f>'[3]certificate de urbanism'!F562</f>
        <v>Lucrări de construire - extindere rețea +5 branșamente GN presiune redusă</v>
      </c>
    </row>
    <row r="567" spans="1:5" ht="17.399999999999999" x14ac:dyDescent="0.3">
      <c r="A567" s="15">
        <f>'[3]certificate de urbanism'!A563</f>
        <v>137</v>
      </c>
      <c r="B567" s="24" t="str">
        <f>'[3]certificate de urbanism'!B563</f>
        <v>23.05.2025</v>
      </c>
      <c r="C567" s="23" t="str">
        <f t="shared" ref="C567:C569" si="80">$C$543</f>
        <v>persoana fizica</v>
      </c>
      <c r="D567" s="23" t="str">
        <f>'[3]certificate de urbanism'!E563</f>
        <v>Dobreni</v>
      </c>
      <c r="E567" s="20" t="str">
        <f>'[3]certificate de urbanism'!F563</f>
        <v>Operațiuni notariale privind circulația imobiliară, alipire două loturi</v>
      </c>
    </row>
    <row r="568" spans="1:5" ht="17.399999999999999" x14ac:dyDescent="0.3">
      <c r="A568" s="15">
        <f>'[3]certificate de urbanism'!A564</f>
        <v>138</v>
      </c>
      <c r="B568" s="24" t="str">
        <f>'[3]certificate de urbanism'!B564</f>
        <v>23.05.2025</v>
      </c>
      <c r="C568" s="23" t="str">
        <f t="shared" si="80"/>
        <v>persoana fizica</v>
      </c>
      <c r="D568" s="23" t="str">
        <f>'[3]certificate de urbanism'!E564</f>
        <v>Mărgineni</v>
      </c>
      <c r="E568" s="20" t="str">
        <f>'[3]certificate de urbanism'!F564</f>
        <v>Construire locuință parter și împrejmuire la front stradal</v>
      </c>
    </row>
    <row r="569" spans="1:5" ht="17.399999999999999" x14ac:dyDescent="0.3">
      <c r="A569" s="15">
        <f>'[3]certificate de urbanism'!A565</f>
        <v>139</v>
      </c>
      <c r="B569" s="24" t="str">
        <f>'[3]certificate de urbanism'!B565</f>
        <v>23.05.2025</v>
      </c>
      <c r="C569" s="23" t="str">
        <f t="shared" si="80"/>
        <v>persoana fizica</v>
      </c>
      <c r="D569" s="23" t="str">
        <f>'[3]certificate de urbanism'!E565</f>
        <v>Hangu</v>
      </c>
      <c r="E569" s="20" t="str">
        <f>'[3]certificate de urbanism'!F565</f>
        <v>Operațiuni notariale privind circulația imobiliară: Dezmembrare imobil în două loturi și vânzare</v>
      </c>
    </row>
    <row r="570" spans="1:5" ht="17.399999999999999" x14ac:dyDescent="0.3">
      <c r="A570" s="15">
        <f>'[3]certificate de urbanism'!A566</f>
        <v>140</v>
      </c>
      <c r="B570" s="24" t="str">
        <f>'[3]certificate de urbanism'!B566</f>
        <v>23.05.2025</v>
      </c>
      <c r="C570" s="23" t="str">
        <f>'[3]certificate de urbanism'!C566</f>
        <v>Balcos Turism SRL</v>
      </c>
      <c r="D570" s="23" t="str">
        <f>'[3]certificate de urbanism'!E566</f>
        <v>Girov</v>
      </c>
      <c r="E570" s="20" t="str">
        <f>'[3]certificate de urbanism'!F566</f>
        <v>Construire parc fotovoltaic cu stocare energie electrică</v>
      </c>
    </row>
    <row r="571" spans="1:5" ht="17.399999999999999" x14ac:dyDescent="0.3">
      <c r="A571" s="15">
        <f>'[3]certificate de urbanism'!A567</f>
        <v>141</v>
      </c>
      <c r="B571" s="24" t="str">
        <f>'[3]certificate de urbanism'!B567</f>
        <v>23.05.2025</v>
      </c>
      <c r="C571" s="23" t="str">
        <f t="shared" ref="C571:C576" si="81">$C$543</f>
        <v>persoana fizica</v>
      </c>
      <c r="D571" s="23" t="str">
        <f>'[3]certificate de urbanism'!E567</f>
        <v>Mărgineni</v>
      </c>
      <c r="E571" s="20" t="str">
        <f>'[3]certificate de urbanism'!F567</f>
        <v>Construire locuință P+M</v>
      </c>
    </row>
    <row r="572" spans="1:5" ht="17.399999999999999" x14ac:dyDescent="0.3">
      <c r="A572" s="15">
        <f>'[3]certificate de urbanism'!A568</f>
        <v>142</v>
      </c>
      <c r="B572" s="24" t="str">
        <f>'[3]certificate de urbanism'!B568</f>
        <v>23.05.2025</v>
      </c>
      <c r="C572" s="23" t="str">
        <f t="shared" si="81"/>
        <v>persoana fizica</v>
      </c>
      <c r="D572" s="23" t="str">
        <f>'[3]certificate de urbanism'!E568</f>
        <v>Hangu</v>
      </c>
      <c r="E572" s="20" t="str">
        <f>'[3]certificate de urbanism'!F568</f>
        <v>Construire pompă de apă pentru irigații și branșament la rețeua electrică</v>
      </c>
    </row>
    <row r="573" spans="1:5" ht="17.399999999999999" x14ac:dyDescent="0.3">
      <c r="A573" s="15">
        <f>'[3]certificate de urbanism'!A569</f>
        <v>143</v>
      </c>
      <c r="B573" s="24" t="str">
        <f>'[3]certificate de urbanism'!B569</f>
        <v>23.05.2025</v>
      </c>
      <c r="C573" s="23" t="str">
        <f t="shared" si="81"/>
        <v>persoana fizica</v>
      </c>
      <c r="D573" s="23" t="str">
        <f>'[3]certificate de urbanism'!E569</f>
        <v>Girov</v>
      </c>
      <c r="E573" s="20" t="str">
        <f>'[3]certificate de urbanism'!F569</f>
        <v>Demolare construcție C3 și construire locuință parter</v>
      </c>
    </row>
    <row r="574" spans="1:5" ht="34.799999999999997" x14ac:dyDescent="0.3">
      <c r="A574" s="15">
        <f>'[3]certificate de urbanism'!A570</f>
        <v>144</v>
      </c>
      <c r="B574" s="24" t="str">
        <f>'[3]certificate de urbanism'!B570</f>
        <v>23.05.2025</v>
      </c>
      <c r="C574" s="23" t="str">
        <f t="shared" si="81"/>
        <v>persoana fizica</v>
      </c>
      <c r="D574" s="23" t="str">
        <f>'[3]certificate de urbanism'!E570</f>
        <v>Mărgineni</v>
      </c>
      <c r="E574" s="20" t="str">
        <f>'[3]certificate de urbanism'!F570</f>
        <v>Construire unitate cazare corp con strucție tip cubic compus din patru dormitoare și un corp construcție compus din bucătărie, grup sanitar și cameră tehnică</v>
      </c>
    </row>
    <row r="575" spans="1:5" ht="17.399999999999999" x14ac:dyDescent="0.3">
      <c r="A575" s="15">
        <f>'[3]certificate de urbanism'!A571</f>
        <v>145</v>
      </c>
      <c r="B575" s="24" t="str">
        <f>'[3]certificate de urbanism'!B571</f>
        <v>23.05.2025</v>
      </c>
      <c r="C575" s="23" t="str">
        <f t="shared" si="81"/>
        <v>persoana fizica</v>
      </c>
      <c r="D575" s="23" t="str">
        <f>'[3]certificate de urbanism'!E571</f>
        <v>Hangu</v>
      </c>
      <c r="E575" s="20" t="str">
        <f>'[3]certificate de urbanism'!F571</f>
        <v>Operațiuni notariale privind circulația imobiliară: vânzare</v>
      </c>
    </row>
    <row r="576" spans="1:5" ht="17.399999999999999" x14ac:dyDescent="0.3">
      <c r="A576" s="15">
        <f>'[3]certificate de urbanism'!A572</f>
        <v>146</v>
      </c>
      <c r="B576" s="24" t="str">
        <f>'[3]certificate de urbanism'!B572</f>
        <v>23.05.2025</v>
      </c>
      <c r="C576" s="23" t="str">
        <f t="shared" si="81"/>
        <v>persoana fizica</v>
      </c>
      <c r="D576" s="23" t="str">
        <f>'[3]certificate de urbanism'!E572</f>
        <v>Dobreni</v>
      </c>
      <c r="E576" s="20" t="str">
        <f>'[3]certificate de urbanism'!F572</f>
        <v>Construcție unifamilială Sp+P</v>
      </c>
    </row>
    <row r="577" spans="1:5" ht="17.399999999999999" x14ac:dyDescent="0.3">
      <c r="A577" s="15">
        <f>'[3]certificate de urbanism'!A573</f>
        <v>147</v>
      </c>
      <c r="B577" s="24" t="str">
        <f>'[3]certificate de urbanism'!B573</f>
        <v>23.05.2025</v>
      </c>
      <c r="C577" s="23" t="str">
        <f>'[3]certificate de urbanism'!C573</f>
        <v>Orange România S.A.</v>
      </c>
      <c r="D577" s="23" t="str">
        <f>'[3]certificate de urbanism'!E573</f>
        <v>Valea Ursului</v>
      </c>
      <c r="E577" s="20" t="str">
        <f>'[3]certificate de urbanism'!F573</f>
        <v>Construire stație de telefonie mobilă Orange cod BA2076 Muncelu de Jos, racord electric și tubulatură fibră optică</v>
      </c>
    </row>
    <row r="578" spans="1:5" ht="34.799999999999997" x14ac:dyDescent="0.3">
      <c r="A578" s="15">
        <f>'[3]certificate de urbanism'!A574</f>
        <v>148</v>
      </c>
      <c r="B578" s="24" t="str">
        <f>'[3]certificate de urbanism'!B574</f>
        <v>23.05.2025</v>
      </c>
      <c r="C578" s="23" t="str">
        <f>'[3]certificate de urbanism'!C574</f>
        <v>Delgaz Grid S.A.</v>
      </c>
      <c r="D578" s="23" t="str">
        <f>'[3]certificate de urbanism'!E574</f>
        <v>Oraș Târgu-Neamț</v>
      </c>
      <c r="E578" s="20" t="str">
        <f>'[3]certificate de urbanism'!F574</f>
        <v>Lucrări de întărire rețea pentru alimentarea cu energie electrică hală producție, strada Mihail sadoveanu, orașul Târgu-Neamț, jud. Neamț, beneficiar MLC Wood Mob SRL</v>
      </c>
    </row>
    <row r="579" spans="1:5" ht="17.399999999999999" x14ac:dyDescent="0.3">
      <c r="A579" s="15">
        <f>'[3]certificate de urbanism'!A575</f>
        <v>149</v>
      </c>
      <c r="B579" s="24" t="str">
        <f>'[3]certificate de urbanism'!B575</f>
        <v>23.05.2025</v>
      </c>
      <c r="C579" s="23" t="str">
        <f>'[3]certificate de urbanism'!C575</f>
        <v>Comuna Pâncești</v>
      </c>
      <c r="D579" s="23" t="str">
        <f>'[3]certificate de urbanism'!E575</f>
        <v>Pâncești</v>
      </c>
      <c r="E579" s="20" t="str">
        <f>'[3]certificate de urbanism'!F575</f>
        <v>Dezvoltarea infrastructurii educaționale prin construire sală de sport în sat Pâncești, com. Pâncești, jud. Neamț</v>
      </c>
    </row>
    <row r="580" spans="1:5" ht="17.399999999999999" x14ac:dyDescent="0.3">
      <c r="A580" s="15">
        <f>'[3]certificate de urbanism'!A576</f>
        <v>150</v>
      </c>
      <c r="B580" s="24" t="str">
        <f>'[3]certificate de urbanism'!B576</f>
        <v>23.05.2025</v>
      </c>
      <c r="C580" s="23" t="str">
        <f>$C$543</f>
        <v>persoana fizica</v>
      </c>
      <c r="D580" s="23" t="str">
        <f>'[3]certificate de urbanism'!E576</f>
        <v>Girov</v>
      </c>
      <c r="E580" s="20" t="str">
        <f>'[3]certificate de urbanism'!F576</f>
        <v>Construire clădire birouri pe parter</v>
      </c>
    </row>
    <row r="581" spans="1:5" ht="34.799999999999997" x14ac:dyDescent="0.3">
      <c r="A581" s="15">
        <f>'[3]certificate de urbanism'!A577</f>
        <v>151</v>
      </c>
      <c r="B581" s="24" t="str">
        <f>'[3]certificate de urbanism'!B577</f>
        <v>23.05.2025</v>
      </c>
      <c r="C581" s="23" t="str">
        <f>'[3]certificate de urbanism'!C577</f>
        <v>Ines Group SRL</v>
      </c>
      <c r="D581" s="23" t="str">
        <f>'[3]certificate de urbanism'!E577</f>
        <v>Negrești</v>
      </c>
      <c r="E581" s="20" t="str">
        <f>'[3]certificate de urbanism'!F577</f>
        <v>Realizarea infrastructurii de broadband și racordarea la rețeaua de energie electrică existentă printr-un branșament nou în jud. Neamț, UAT Negrești, loc. Poiana din cadrul proiectului Infrastructura broadband în jud. Bacău, Iși, Neamț, Vaslui.</v>
      </c>
    </row>
    <row r="582" spans="1:5" ht="17.399999999999999" x14ac:dyDescent="0.3">
      <c r="A582" s="15">
        <f>'[3]certificate de urbanism'!A578</f>
        <v>152</v>
      </c>
      <c r="B582" s="24" t="str">
        <f>'[3]certificate de urbanism'!B578</f>
        <v>04.06.2025</v>
      </c>
      <c r="C582" s="23" t="str">
        <f>'[3]certificate de urbanism'!C578</f>
        <v>Mitela service SRL</v>
      </c>
      <c r="D582" s="23" t="str">
        <f>'[3]certificate de urbanism'!E578</f>
        <v>Dobreni</v>
      </c>
      <c r="E582" s="20" t="str">
        <f>'[3]certificate de urbanism'!F578</f>
        <v>Construire magazie</v>
      </c>
    </row>
    <row r="583" spans="1:5" ht="17.399999999999999" x14ac:dyDescent="0.3">
      <c r="A583" s="15">
        <f>'[3]certificate de urbanism'!A579</f>
        <v>153</v>
      </c>
      <c r="B583" s="24" t="str">
        <f>'[3]certificate de urbanism'!B579</f>
        <v>04.06.2025</v>
      </c>
      <c r="C583" s="23" t="str">
        <f t="shared" ref="C583:C584" si="82">$C$575</f>
        <v>persoana fizica</v>
      </c>
      <c r="D583" s="23" t="str">
        <f>'[3]certificate de urbanism'!E579</f>
        <v>Turturești și Girov</v>
      </c>
      <c r="E583" s="20" t="str">
        <f>'[3]certificate de urbanism'!F579</f>
        <v>operațiuni notariale privind circulația imobiliară: Alipire trei loturi teren</v>
      </c>
    </row>
    <row r="584" spans="1:5" ht="17.399999999999999" x14ac:dyDescent="0.3">
      <c r="A584" s="15">
        <f>'[3]certificate de urbanism'!A580</f>
        <v>154</v>
      </c>
      <c r="B584" s="24" t="str">
        <f>'[3]certificate de urbanism'!B580</f>
        <v>04.06.2025</v>
      </c>
      <c r="C584" s="23" t="str">
        <f t="shared" si="82"/>
        <v>persoana fizica</v>
      </c>
      <c r="D584" s="23" t="str">
        <f>'[3]certificate de urbanism'!E580</f>
        <v>Girov</v>
      </c>
      <c r="E584" s="20" t="str">
        <f>'[3]certificate de urbanism'!F580</f>
        <v>Construire restaurant parter, o casă de vacanță P, anexă P și împrejmuire la front stradal</v>
      </c>
    </row>
    <row r="585" spans="1:5" ht="17.399999999999999" x14ac:dyDescent="0.3">
      <c r="A585" s="15">
        <f>'[3]certificate de urbanism'!A581</f>
        <v>155</v>
      </c>
      <c r="B585" s="24" t="str">
        <f>'[3]certificate de urbanism'!B581</f>
        <v>04.06.2025</v>
      </c>
      <c r="C585" s="23" t="str">
        <f>'[3]certificate de urbanism'!C581</f>
        <v>Comuna Stănița</v>
      </c>
      <c r="D585" s="23" t="str">
        <f>'[3]certificate de urbanism'!E581</f>
        <v>Stănița</v>
      </c>
      <c r="E585" s="20" t="str">
        <f>'[3]certificate de urbanism'!F581</f>
        <v>Extindere rețea de alimentare cu apă și canalizare în com. Stănița, jud. Neamț - etapa II-a</v>
      </c>
    </row>
    <row r="586" spans="1:5" ht="17.399999999999999" x14ac:dyDescent="0.3">
      <c r="A586" s="15">
        <f>'[3]certificate de urbanism'!A582</f>
        <v>156</v>
      </c>
      <c r="B586" s="24" t="str">
        <f>'[3]certificate de urbanism'!B582</f>
        <v>04.06.2025</v>
      </c>
      <c r="C586" s="23" t="str">
        <f t="shared" ref="C586:C587" si="83">$C$575</f>
        <v>persoana fizica</v>
      </c>
      <c r="D586" s="23" t="str">
        <f>'[3]certificate de urbanism'!E582</f>
        <v>Dobreni</v>
      </c>
      <c r="E586" s="20" t="str">
        <f>'[3]certificate de urbanism'!F582</f>
        <v>Construire locuință și anexă gospodărească (garaj și magazie)</v>
      </c>
    </row>
    <row r="587" spans="1:5" ht="17.399999999999999" x14ac:dyDescent="0.3">
      <c r="A587" s="15">
        <f>'[3]certificate de urbanism'!A583</f>
        <v>157</v>
      </c>
      <c r="B587" s="24" t="str">
        <f>'[3]certificate de urbanism'!B583</f>
        <v>04.06.2025</v>
      </c>
      <c r="C587" s="23" t="str">
        <f t="shared" si="83"/>
        <v>persoana fizica</v>
      </c>
      <c r="D587" s="23" t="str">
        <f>'[3]certificate de urbanism'!E583</f>
        <v>Girov</v>
      </c>
      <c r="E587" s="20" t="str">
        <f>'[3]certificate de urbanism'!F583</f>
        <v>Operațiuni notariale privind circulația imobiliară-alipire a două loturi de teren și vânzare</v>
      </c>
    </row>
    <row r="588" spans="1:5" ht="17.399999999999999" x14ac:dyDescent="0.3">
      <c r="A588" s="15">
        <f>'[3]certificate de urbanism'!A584</f>
        <v>158</v>
      </c>
      <c r="B588" s="24" t="str">
        <f>'[3]certificate de urbanism'!B584</f>
        <v>04.06.2025</v>
      </c>
      <c r="C588" s="23" t="str">
        <f>'[3]certificate de urbanism'!C584</f>
        <v>Asociația A.D.I Gaz M.B.R. Neamț</v>
      </c>
      <c r="D588" s="23" t="str">
        <f>'[3]certificate de urbanism'!E584</f>
        <v>Bahna, Moldoveni și Români</v>
      </c>
      <c r="E588" s="20" t="str">
        <f>'[3]certificate de urbanism'!F584</f>
        <v>Inființare sistem inteligent de distribuție gaze naturale în com. Bahna, Modoveni și Români, jud. Neamț</v>
      </c>
    </row>
    <row r="589" spans="1:5" ht="17.399999999999999" x14ac:dyDescent="0.3">
      <c r="A589" s="15">
        <f>'[3]certificate de urbanism'!A585</f>
        <v>159</v>
      </c>
      <c r="B589" s="24" t="str">
        <f>'[3]certificate de urbanism'!B585</f>
        <v>04.06.2025</v>
      </c>
      <c r="C589" s="23" t="str">
        <f t="shared" ref="C589:C593" si="84">$C$575</f>
        <v>persoana fizica</v>
      </c>
      <c r="D589" s="23" t="str">
        <f>'[3]certificate de urbanism'!E585</f>
        <v>Dragomirești</v>
      </c>
      <c r="E589" s="20" t="str">
        <f>'[3]certificate de urbanism'!F585</f>
        <v>Operațiuni notariale privind circulația imobiliară - dezmembrare imobil în două loturi</v>
      </c>
    </row>
    <row r="590" spans="1:5" ht="17.399999999999999" x14ac:dyDescent="0.3">
      <c r="A590" s="15">
        <f>'[3]certificate de urbanism'!A586</f>
        <v>160</v>
      </c>
      <c r="B590" s="24" t="str">
        <f>'[3]certificate de urbanism'!B586</f>
        <v>04.06.2025</v>
      </c>
      <c r="C590" s="23" t="str">
        <f t="shared" si="84"/>
        <v>persoana fizica</v>
      </c>
      <c r="D590" s="23" t="str">
        <f>'[3]certificate de urbanism'!E586</f>
        <v>Cândești</v>
      </c>
      <c r="E590" s="20" t="str">
        <f>'[3]certificate de urbanism'!F586</f>
        <v>Construire locuință parter</v>
      </c>
    </row>
    <row r="591" spans="1:5" ht="17.399999999999999" x14ac:dyDescent="0.3">
      <c r="A591" s="15">
        <f>'[3]certificate de urbanism'!A587</f>
        <v>161</v>
      </c>
      <c r="B591" s="24" t="str">
        <f>'[3]certificate de urbanism'!B587</f>
        <v>04.06.2025</v>
      </c>
      <c r="C591" s="23" t="str">
        <f t="shared" si="84"/>
        <v>persoana fizica</v>
      </c>
      <c r="D591" s="23" t="str">
        <f>'[3]certificate de urbanism'!E587</f>
        <v>Hangu</v>
      </c>
      <c r="E591" s="20" t="str">
        <f>'[3]certificate de urbanism'!F587</f>
        <v>Operațiuni notariale privind circulația imobiliară-dezmembrare imobil în 3 loturi</v>
      </c>
    </row>
    <row r="592" spans="1:5" ht="17.399999999999999" x14ac:dyDescent="0.3">
      <c r="A592" s="15">
        <f>'[3]certificate de urbanism'!A588</f>
        <v>162</v>
      </c>
      <c r="B592" s="24" t="str">
        <f>'[3]certificate de urbanism'!B588</f>
        <v>04.06.2025</v>
      </c>
      <c r="C592" s="23" t="str">
        <f t="shared" si="84"/>
        <v>persoana fizica</v>
      </c>
      <c r="D592" s="23" t="str">
        <f>'[3]certificate de urbanism'!E588</f>
        <v>Girov</v>
      </c>
      <c r="E592" s="20" t="str">
        <f>'[3]certificate de urbanism'!F588</f>
        <v>Lucrări de desființare - Construcție C1, Lucrări de construire: Locuință parter</v>
      </c>
    </row>
    <row r="593" spans="1:5" ht="17.399999999999999" x14ac:dyDescent="0.3">
      <c r="A593" s="15">
        <f>'[3]certificate de urbanism'!A589</f>
        <v>163</v>
      </c>
      <c r="B593" s="24" t="str">
        <f>'[3]certificate de urbanism'!B589</f>
        <v>04.06.2025</v>
      </c>
      <c r="C593" s="23" t="str">
        <f t="shared" si="84"/>
        <v>persoana fizica</v>
      </c>
      <c r="D593" s="23" t="str">
        <f>'[3]certificate de urbanism'!E589</f>
        <v>Hangu</v>
      </c>
      <c r="E593" s="20" t="str">
        <f>'[3]certificate de urbanism'!F589</f>
        <v>Operațiuni notariale privind circulația imobiliară-alipire două loturi de teren și vânzare</v>
      </c>
    </row>
    <row r="594" spans="1:5" ht="17.399999999999999" x14ac:dyDescent="0.3">
      <c r="A594" s="15">
        <f>'[3]certificate de urbanism'!A590</f>
        <v>164</v>
      </c>
      <c r="B594" s="24" t="str">
        <f>'[3]certificate de urbanism'!B590</f>
        <v>04.06.2025</v>
      </c>
      <c r="C594" s="23" t="str">
        <f>'[3]certificate de urbanism'!C590</f>
        <v>Parohia Români</v>
      </c>
      <c r="D594" s="23" t="str">
        <f>'[3]certificate de urbanism'!E590</f>
        <v>Români</v>
      </c>
      <c r="E594" s="20" t="str">
        <f>'[3]certificate de urbanism'!F590</f>
        <v>Construire așezământ social cultural filantropic</v>
      </c>
    </row>
    <row r="595" spans="1:5" ht="17.399999999999999" x14ac:dyDescent="0.3">
      <c r="A595" s="15">
        <f>'[3]certificate de urbanism'!A591</f>
        <v>165</v>
      </c>
      <c r="B595" s="24" t="str">
        <f>'[3]certificate de urbanism'!B591</f>
        <v>14.06.2025</v>
      </c>
      <c r="C595" s="23" t="str">
        <f t="shared" ref="C595:C597" si="85">$C$575</f>
        <v>persoana fizica</v>
      </c>
      <c r="D595" s="23" t="str">
        <f>'[3]certificate de urbanism'!E591</f>
        <v>Români</v>
      </c>
      <c r="E595" s="20" t="str">
        <f>'[3]certificate de urbanism'!F591</f>
        <v>Construire locuință individuală</v>
      </c>
    </row>
    <row r="596" spans="1:5" ht="17.399999999999999" x14ac:dyDescent="0.3">
      <c r="A596" s="15">
        <f>'[3]certificate de urbanism'!A592</f>
        <v>166</v>
      </c>
      <c r="B596" s="24" t="str">
        <f>'[3]certificate de urbanism'!B592</f>
        <v>10.06.2025</v>
      </c>
      <c r="C596" s="23" t="str">
        <f t="shared" si="85"/>
        <v>persoana fizica</v>
      </c>
      <c r="D596" s="23" t="str">
        <f>'[3]certificate de urbanism'!E592</f>
        <v>Poienari</v>
      </c>
      <c r="E596" s="20" t="str">
        <f>'[3]certificate de urbanism'!F592</f>
        <v>Operațiuni notariale privind circulația imobiliară:vânzare</v>
      </c>
    </row>
    <row r="597" spans="1:5" ht="17.399999999999999" x14ac:dyDescent="0.3">
      <c r="A597" s="15">
        <f>'[3]certificate de urbanism'!A593</f>
        <v>167</v>
      </c>
      <c r="B597" s="24" t="str">
        <f>'[3]certificate de urbanism'!B593</f>
        <v>10.06.2025</v>
      </c>
      <c r="C597" s="23" t="str">
        <f t="shared" si="85"/>
        <v>persoana fizica</v>
      </c>
      <c r="D597" s="23" t="str">
        <f>'[3]certificate de urbanism'!E593</f>
        <v>Poienari</v>
      </c>
      <c r="E597" s="20" t="str">
        <f>'[3]certificate de urbanism'!F593</f>
        <v>demolare construcție, construire locuință P+M</v>
      </c>
    </row>
    <row r="598" spans="1:5" ht="17.399999999999999" x14ac:dyDescent="0.3">
      <c r="A598" s="15">
        <f>'[3]certificate de urbanism'!A594</f>
        <v>168</v>
      </c>
      <c r="B598" s="24" t="str">
        <f>'[3]certificate de urbanism'!B594</f>
        <v>10.06.2025</v>
      </c>
      <c r="C598" s="23" t="str">
        <f>'[3]certificate de urbanism'!C594</f>
        <v>Comuna hangu</v>
      </c>
      <c r="D598" s="23" t="str">
        <f>'[3]certificate de urbanism'!E594</f>
        <v>Hangu</v>
      </c>
      <c r="E598" s="20" t="str">
        <f>'[3]certificate de urbanism'!F594</f>
        <v>Creșterea eficienței energetice și gestionarea inteligentă a energiei în clădirile publice-Școala Buhalnița, jud. Neamț</v>
      </c>
    </row>
    <row r="599" spans="1:5" ht="17.399999999999999" x14ac:dyDescent="0.3">
      <c r="A599" s="15">
        <f>'[3]certificate de urbanism'!A595</f>
        <v>169</v>
      </c>
      <c r="B599" s="24" t="str">
        <f>'[3]certificate de urbanism'!B595</f>
        <v>10.06.2025</v>
      </c>
      <c r="C599" s="23" t="str">
        <f>'[3]certificate de urbanism'!C595</f>
        <v>Comuna Oniceni</v>
      </c>
      <c r="D599" s="23" t="str">
        <f>'[3]certificate de urbanism'!E595</f>
        <v>Oniceni</v>
      </c>
      <c r="E599" s="20" t="str">
        <f>'[3]certificate de urbanism'!F595</f>
        <v>Modernizare și eficientizare energetică pentru școala primară Mărmureni, sat Mărmureni, cxom. Oniceni, jud. Neamț</v>
      </c>
    </row>
    <row r="600" spans="1:5" ht="17.399999999999999" x14ac:dyDescent="0.3">
      <c r="A600" s="15">
        <f>'[3]certificate de urbanism'!A596</f>
        <v>170</v>
      </c>
      <c r="B600" s="24" t="str">
        <f>'[3]certificate de urbanism'!B596</f>
        <v>12.06.2025</v>
      </c>
      <c r="C600" s="23" t="str">
        <f t="shared" ref="C600:C603" si="86">$C$575</f>
        <v>persoana fizica</v>
      </c>
      <c r="D600" s="23" t="str">
        <f>'[3]certificate de urbanism'!E596</f>
        <v>Mărgineni</v>
      </c>
      <c r="E600" s="20" t="str">
        <f>'[3]certificate de urbanism'!F596</f>
        <v>Construire locuință parter, copertină, parcare și împrejmuire la front stradal</v>
      </c>
    </row>
    <row r="601" spans="1:5" ht="17.399999999999999" x14ac:dyDescent="0.3">
      <c r="A601" s="15">
        <f>'[3]certificate de urbanism'!A597</f>
        <v>171</v>
      </c>
      <c r="B601" s="24" t="str">
        <f>'[3]certificate de urbanism'!B597</f>
        <v>12.06.2025</v>
      </c>
      <c r="C601" s="23" t="str">
        <f t="shared" si="86"/>
        <v>persoana fizica</v>
      </c>
      <c r="D601" s="23" t="str">
        <f>'[3]certificate de urbanism'!E597</f>
        <v>Hangu</v>
      </c>
      <c r="E601" s="20" t="str">
        <f>'[3]certificate de urbanism'!F597</f>
        <v>Demolare construcție existentă și construire locuință unifamilială și împrejmuire proprietate</v>
      </c>
    </row>
    <row r="602" spans="1:5" ht="17.399999999999999" x14ac:dyDescent="0.3">
      <c r="A602" s="15">
        <f>'[3]certificate de urbanism'!A598</f>
        <v>172</v>
      </c>
      <c r="B602" s="24" t="str">
        <f>'[3]certificate de urbanism'!B598</f>
        <v>12.06.2025</v>
      </c>
      <c r="C602" s="23" t="str">
        <f t="shared" si="86"/>
        <v>persoana fizica</v>
      </c>
      <c r="D602" s="23" t="str">
        <f>'[3]certificate de urbanism'!E598</f>
        <v>Stănița</v>
      </c>
      <c r="E602" s="20" t="str">
        <f>'[3]certificate de urbanism'!F598</f>
        <v>Operațiuni notariale privind circulația imobiliară vânzare teren intravilan</v>
      </c>
    </row>
    <row r="603" spans="1:5" ht="17.399999999999999" x14ac:dyDescent="0.3">
      <c r="A603" s="15">
        <f>'[3]certificate de urbanism'!A599</f>
        <v>173</v>
      </c>
      <c r="B603" s="24" t="str">
        <f>'[3]certificate de urbanism'!B599</f>
        <v>12.06.2025</v>
      </c>
      <c r="C603" s="23" t="str">
        <f t="shared" si="86"/>
        <v>persoana fizica</v>
      </c>
      <c r="D603" s="23" t="str">
        <f>'[3]certificate de urbanism'!E599</f>
        <v>Girov</v>
      </c>
      <c r="E603" s="20" t="str">
        <f>'[3]certificate de urbanism'!F599</f>
        <v>Construire locuință parter</v>
      </c>
    </row>
    <row r="604" spans="1:5" ht="17.399999999999999" x14ac:dyDescent="0.3">
      <c r="A604" s="15">
        <f>'[3]certificate de urbanism'!A600</f>
        <v>174</v>
      </c>
      <c r="B604" s="24" t="str">
        <f>'[3]certificate de urbanism'!B600</f>
        <v>12.06.2025</v>
      </c>
      <c r="C604" s="23" t="str">
        <f>'[3]certificate de urbanism'!C600</f>
        <v>Comuna Pâncești</v>
      </c>
      <c r="D604" s="23" t="str">
        <f>'[3]certificate de urbanism'!E600</f>
        <v>Pâncești</v>
      </c>
      <c r="E604" s="20" t="str">
        <f>'[3]certificate de urbanism'!F600</f>
        <v>Operațiuni notariale privind circulația imobiliară ptr. dezmembrare cu nr. cadastral 50302 în două imobile cu numerele cadastrale 51096 și 51097</v>
      </c>
    </row>
    <row r="605" spans="1:5" ht="17.399999999999999" x14ac:dyDescent="0.3">
      <c r="A605" s="15">
        <f>'[3]certificate de urbanism'!A601</f>
        <v>175</v>
      </c>
      <c r="B605" s="24" t="str">
        <f>'[3]certificate de urbanism'!B601</f>
        <v>12.06.2025</v>
      </c>
      <c r="C605" s="23" t="str">
        <f t="shared" ref="C605:C609" si="87">$C$575</f>
        <v>persoana fizica</v>
      </c>
      <c r="D605" s="23" t="str">
        <f>'[3]certificate de urbanism'!E601</f>
        <v>Dragomirești</v>
      </c>
      <c r="E605" s="20" t="str">
        <f>'[3]certificate de urbanism'!F601</f>
        <v>Operațiuni notariale privind circulația imobiliară dezmembrare imobil în două loturi</v>
      </c>
    </row>
    <row r="606" spans="1:5" ht="17.399999999999999" x14ac:dyDescent="0.3">
      <c r="A606" s="15">
        <f>'[3]certificate de urbanism'!A602</f>
        <v>176</v>
      </c>
      <c r="B606" s="24" t="str">
        <f>'[3]certificate de urbanism'!B602</f>
        <v>12.06.2025</v>
      </c>
      <c r="C606" s="23" t="str">
        <f t="shared" si="87"/>
        <v>persoana fizica</v>
      </c>
      <c r="D606" s="23" t="str">
        <f>'[3]certificate de urbanism'!E602</f>
        <v>Hangu</v>
      </c>
      <c r="E606" s="20" t="str">
        <f>'[3]certificate de urbanism'!F602</f>
        <v>demolare construcție existentă, construire locuință unifamilială și împrejmuire proprietate</v>
      </c>
    </row>
    <row r="607" spans="1:5" ht="17.399999999999999" x14ac:dyDescent="0.3">
      <c r="A607" s="15">
        <f>'[3]certificate de urbanism'!A603</f>
        <v>177</v>
      </c>
      <c r="B607" s="24" t="str">
        <f>'[3]certificate de urbanism'!B603</f>
        <v>18.06.2025</v>
      </c>
      <c r="C607" s="23" t="str">
        <f t="shared" si="87"/>
        <v>persoana fizica</v>
      </c>
      <c r="D607" s="23" t="str">
        <f>'[3]certificate de urbanism'!E603</f>
        <v>Hangu</v>
      </c>
      <c r="E607" s="20" t="str">
        <f>'[3]certificate de urbanism'!F603</f>
        <v>Operațiuni notariale privind circulația imobiliară - vânzare teren</v>
      </c>
    </row>
    <row r="608" spans="1:5" ht="17.399999999999999" x14ac:dyDescent="0.3">
      <c r="A608" s="15">
        <f>'[3]certificate de urbanism'!A604</f>
        <v>178</v>
      </c>
      <c r="B608" s="24" t="str">
        <f>'[3]certificate de urbanism'!B604</f>
        <v>18.06.2025</v>
      </c>
      <c r="C608" s="23" t="str">
        <f t="shared" si="87"/>
        <v>persoana fizica</v>
      </c>
      <c r="D608" s="23" t="str">
        <f>'[3]certificate de urbanism'!E604</f>
        <v>Mărgineni</v>
      </c>
      <c r="E608" s="20" t="str">
        <f>'[3]certificate de urbanism'!F604</f>
        <v>Operațiuni notariale privind circulația imobiliară-vânzare teren</v>
      </c>
    </row>
    <row r="609" spans="1:5" ht="17.399999999999999" x14ac:dyDescent="0.3">
      <c r="A609" s="15">
        <f>'[3]certificate de urbanism'!A605</f>
        <v>179</v>
      </c>
      <c r="B609" s="24" t="str">
        <f>'[3]certificate de urbanism'!B605</f>
        <v>18.06.2025</v>
      </c>
      <c r="C609" s="23" t="str">
        <f t="shared" si="87"/>
        <v>persoana fizica</v>
      </c>
      <c r="D609" s="23" t="str">
        <f>'[3]certificate de urbanism'!E605</f>
        <v>Dobreni</v>
      </c>
      <c r="E609" s="20" t="str">
        <f>'[3]certificate de urbanism'!F605</f>
        <v>Construire locuință P+1E, anexă garaj și împrejmuire la stradă</v>
      </c>
    </row>
    <row r="610" spans="1:5" ht="17.399999999999999" x14ac:dyDescent="0.3">
      <c r="A610" s="15">
        <f>'[3]certificate de urbanism'!A606</f>
        <v>180</v>
      </c>
      <c r="B610" s="24" t="str">
        <f>'[3]certificate de urbanism'!B606</f>
        <v>18.06.2025</v>
      </c>
      <c r="C610" s="23" t="str">
        <f>'[3]certificate de urbanism'!C606</f>
        <v>Comuna Pâncești</v>
      </c>
      <c r="D610" s="23" t="str">
        <f>'[3]certificate de urbanism'!E606</f>
        <v>Pâncești</v>
      </c>
      <c r="E610" s="20" t="str">
        <f>'[3]certificate de urbanism'!F606</f>
        <v>Dezvoltarea sistemului de management local prin implementarea unor infrastructuri inteligente la nivelul com. Pâncești, jud. Neamț</v>
      </c>
    </row>
    <row r="611" spans="1:5" ht="17.399999999999999" x14ac:dyDescent="0.3">
      <c r="A611" s="15">
        <f>'[3]certificate de urbanism'!A607</f>
        <v>181</v>
      </c>
      <c r="B611" s="24" t="str">
        <f>'[3]certificate de urbanism'!B607</f>
        <v>18.06.2025</v>
      </c>
      <c r="C611" s="23" t="str">
        <f t="shared" ref="C611:C613" si="88">$C$575</f>
        <v>persoana fizica</v>
      </c>
      <c r="D611" s="23" t="str">
        <f>'[3]certificate de urbanism'!E607</f>
        <v>Girov</v>
      </c>
      <c r="E611" s="20" t="str">
        <f>'[3]certificate de urbanism'!F607</f>
        <v>Anexă gospodărească a exploatării agricole-magazie utilaje agricole-construcție cu caracter provizoriu și împrejmuire teren</v>
      </c>
    </row>
    <row r="612" spans="1:5" ht="34.799999999999997" x14ac:dyDescent="0.3">
      <c r="A612" s="15">
        <f>'[3]certificate de urbanism'!A608</f>
        <v>182</v>
      </c>
      <c r="B612" s="24" t="str">
        <f>'[3]certificate de urbanism'!B608</f>
        <v>18.06.2025</v>
      </c>
      <c r="C612" s="23" t="str">
        <f t="shared" si="88"/>
        <v>persoana fizica</v>
      </c>
      <c r="D612" s="23" t="str">
        <f>'[3]certificate de urbanism'!E608</f>
        <v>Mărgineni</v>
      </c>
      <c r="E612" s="20" t="str">
        <f>'[3]certificate de urbanism'!F608</f>
        <v>Construire unitate cazare corp construcție tip cubic compus din patru dormitoare și un corp construcție compus din bucătărie, grup sanitar și cameră tehnică</v>
      </c>
    </row>
    <row r="613" spans="1:5" ht="17.399999999999999" x14ac:dyDescent="0.3">
      <c r="A613" s="15">
        <f>'[3]certificate de urbanism'!A609</f>
        <v>183</v>
      </c>
      <c r="B613" s="24" t="str">
        <f>'[3]certificate de urbanism'!B609</f>
        <v>18.06.2025</v>
      </c>
      <c r="C613" s="23" t="str">
        <f t="shared" si="88"/>
        <v>persoana fizica</v>
      </c>
      <c r="D613" s="23" t="str">
        <f>'[3]certificate de urbanism'!E609</f>
        <v>Români</v>
      </c>
      <c r="E613" s="20" t="str">
        <f>'[3]certificate de urbanism'!F609</f>
        <v>Demolare C1 și construire locuință</v>
      </c>
    </row>
    <row r="614" spans="1:5" ht="17.399999999999999" x14ac:dyDescent="0.3">
      <c r="A614" s="15">
        <f>'[3]certificate de urbanism'!A610</f>
        <v>184</v>
      </c>
      <c r="B614" s="24" t="str">
        <f>'[3]certificate de urbanism'!B610</f>
        <v>24.06.2025</v>
      </c>
      <c r="C614" s="23" t="str">
        <f>'[3]certificate de urbanism'!C610</f>
        <v>Consiliul județean neamț</v>
      </c>
      <c r="D614" s="23" t="str">
        <f>'[3]certificate de urbanism'!E610</f>
        <v>Comunele Dragomirești și Războieni</v>
      </c>
      <c r="E614" s="20" t="str">
        <f>'[3]certificate de urbanism'!F610</f>
        <v>Inființare sistem de canalizare și retehnologizare stație de epurare complex de servicii sociale Războieni</v>
      </c>
    </row>
    <row r="615" spans="1:5" ht="17.399999999999999" x14ac:dyDescent="0.3">
      <c r="A615" s="15">
        <f>'[3]certificate de urbanism'!A611</f>
        <v>185</v>
      </c>
      <c r="B615" s="24" t="str">
        <f>'[3]certificate de urbanism'!B611</f>
        <v>27.06.2025</v>
      </c>
      <c r="C615" s="23" t="str">
        <f>$C$575</f>
        <v>persoana fizica</v>
      </c>
      <c r="D615" s="23" t="str">
        <f>'[3]certificate de urbanism'!E611</f>
        <v>Girov</v>
      </c>
      <c r="E615" s="20" t="str">
        <f>'[3]certificate de urbanism'!F611</f>
        <v>Operațiuni notariale privind circulația-imobiliară - Alipire 2 terenuri</v>
      </c>
    </row>
    <row r="616" spans="1:5" ht="17.399999999999999" x14ac:dyDescent="0.3">
      <c r="A616" s="15">
        <f>'[3]certificate de urbanism'!A612</f>
        <v>186</v>
      </c>
      <c r="B616" s="24" t="str">
        <f>'[3]certificate de urbanism'!B612</f>
        <v>27.06.2025</v>
      </c>
      <c r="C616" s="23" t="str">
        <f>'[3]certificate de urbanism'!C612</f>
        <v>Comuna Hangu</v>
      </c>
      <c r="D616" s="23" t="str">
        <f>'[3]certificate de urbanism'!E612</f>
        <v>Hangu</v>
      </c>
      <c r="E616" s="20" t="str">
        <f>'[3]certificate de urbanism'!F612</f>
        <v>Lucrări de construcții privind reabilitarea și modernizare clădire PSI com. Hangu, jud. Neamț</v>
      </c>
    </row>
    <row r="617" spans="1:5" ht="34.799999999999997" x14ac:dyDescent="0.3">
      <c r="A617" s="15">
        <f>'[3]certificate de urbanism'!A613</f>
        <v>187</v>
      </c>
      <c r="B617" s="24" t="str">
        <f>'[3]certificate de urbanism'!B613</f>
        <v>27.06.2025</v>
      </c>
      <c r="C617" s="23" t="str">
        <f>'[3]certificate de urbanism'!C613</f>
        <v>Core Construction Building SRL</v>
      </c>
      <c r="D617" s="23" t="str">
        <f>'[3]certificate de urbanism'!E613</f>
        <v>Horia și Ion Creangă</v>
      </c>
      <c r="E617" s="20" t="str">
        <f>'[3]certificate de urbanism'!F613</f>
        <v>Lucrări ptr. decolmatare, regularizare și reprofilare albie minoră prin exploatarea de agregate minerale în perimetrul "Siret 4", râul Siret, centrul albiei, extravilanul com. Horia și Ion Creangă</v>
      </c>
    </row>
    <row r="618" spans="1:5" ht="34.799999999999997" x14ac:dyDescent="0.3">
      <c r="A618" s="15">
        <f>'[3]certificate de urbanism'!A614</f>
        <v>188</v>
      </c>
      <c r="B618" s="24" t="str">
        <f>'[3]certificate de urbanism'!B614</f>
        <v>27.06.2025</v>
      </c>
      <c r="C618" s="23" t="str">
        <f>'[3]certificate de urbanism'!C614</f>
        <v>Lastro Construct General SRL</v>
      </c>
      <c r="D618" s="23" t="str">
        <f>'[3]certificate de urbanism'!E614</f>
        <v>Secuieni și Ion Creangă</v>
      </c>
      <c r="E618" s="20" t="str">
        <f>'[3]certificate de urbanism'!F614</f>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
    </row>
    <row r="619" spans="1:5" ht="17.399999999999999" x14ac:dyDescent="0.3">
      <c r="A619" s="15">
        <f>'[3]certificate de urbanism'!A615</f>
        <v>189</v>
      </c>
      <c r="B619" s="24" t="str">
        <f>'[3]certificate de urbanism'!B615</f>
        <v>27.06.2025</v>
      </c>
      <c r="C619" s="23" t="str">
        <f t="shared" ref="C619:C622" si="89">$C$575</f>
        <v>persoana fizica</v>
      </c>
      <c r="D619" s="23" t="str">
        <f>'[3]certificate de urbanism'!E615</f>
        <v>Rediu</v>
      </c>
      <c r="E619" s="20" t="str">
        <f>'[3]certificate de urbanism'!F615</f>
        <v>Desființare locuință C1</v>
      </c>
    </row>
    <row r="620" spans="1:5" ht="17.399999999999999" x14ac:dyDescent="0.3">
      <c r="A620" s="15">
        <f>'[3]certificate de urbanism'!A616</f>
        <v>190</v>
      </c>
      <c r="B620" s="24" t="str">
        <f>'[3]certificate de urbanism'!B616</f>
        <v>27.06.2025</v>
      </c>
      <c r="C620" s="23" t="str">
        <f t="shared" si="89"/>
        <v>persoana fizica</v>
      </c>
      <c r="D620" s="23" t="str">
        <f>'[3]certificate de urbanism'!E616</f>
        <v>Rediu</v>
      </c>
      <c r="E620" s="20" t="str">
        <f>'[3]certificate de urbanism'!F616</f>
        <v>Extindere locuință C1-parter</v>
      </c>
    </row>
    <row r="621" spans="1:5" ht="17.399999999999999" x14ac:dyDescent="0.3">
      <c r="A621" s="15">
        <f>'[3]certificate de urbanism'!A617</f>
        <v>191</v>
      </c>
      <c r="B621" s="24" t="str">
        <f>'[3]certificate de urbanism'!B617</f>
        <v>27.06.2025</v>
      </c>
      <c r="C621" s="23" t="str">
        <f t="shared" si="89"/>
        <v>persoana fizica</v>
      </c>
      <c r="D621" s="23" t="str">
        <f>'[3]certificate de urbanism'!E617</f>
        <v>Dragomirești</v>
      </c>
      <c r="E621" s="20" t="str">
        <f>'[3]certificate de urbanism'!F617</f>
        <v>Schimbare de destinație din anexă gospodărească C2 în locuință</v>
      </c>
    </row>
    <row r="622" spans="1:5" ht="17.399999999999999" x14ac:dyDescent="0.3">
      <c r="A622" s="15">
        <f>'[3]certificate de urbanism'!A618</f>
        <v>192</v>
      </c>
      <c r="B622" s="24" t="str">
        <f>'[3]certificate de urbanism'!B618</f>
        <v>27.06.2025</v>
      </c>
      <c r="C622" s="23" t="str">
        <f t="shared" si="89"/>
        <v>persoana fizica</v>
      </c>
      <c r="D622" s="23" t="str">
        <f>'[3]certificate de urbanism'!E618</f>
        <v>Hangu</v>
      </c>
      <c r="E622" s="20" t="str">
        <f>'[3]certificate de urbanism'!F618</f>
        <v>Construire casă de vacanță D+P</v>
      </c>
    </row>
    <row r="623" spans="1:5" ht="17.399999999999999" x14ac:dyDescent="0.3">
      <c r="A623" s="15">
        <f>'[3]certificate de urbanism'!A619</f>
        <v>193</v>
      </c>
      <c r="B623" s="24" t="str">
        <f>'[3]certificate de urbanism'!B619</f>
        <v>27.06.2025</v>
      </c>
      <c r="C623" s="23" t="str">
        <f>'[3]certificate de urbanism'!C619</f>
        <v>Delgaz Grid S.A.</v>
      </c>
      <c r="D623" s="23" t="str">
        <f>'[3]certificate de urbanism'!E619</f>
        <v>Dobreni</v>
      </c>
      <c r="E623" s="20" t="str">
        <f>'[3]certificate de urbanism'!F619</f>
        <v>Lucrări de întărire rețea pentru alimentarea cu energie electrică locuință localitatea Cășăria, com. Dobreni</v>
      </c>
    </row>
    <row r="624" spans="1:5" ht="17.399999999999999" x14ac:dyDescent="0.3">
      <c r="A624" s="15">
        <f>'[3]certificate de urbanism'!A620</f>
        <v>194</v>
      </c>
      <c r="B624" s="24" t="str">
        <f>'[3]certificate de urbanism'!B620</f>
        <v>27.06.2025</v>
      </c>
      <c r="C624" s="23" t="str">
        <f t="shared" ref="C624:C625" si="90">$C$575</f>
        <v>persoana fizica</v>
      </c>
      <c r="D624" s="23" t="str">
        <f>'[3]certificate de urbanism'!E620</f>
        <v>Români</v>
      </c>
      <c r="E624" s="20" t="str">
        <f>'[3]certificate de urbanism'!F620</f>
        <v>Construire piscină</v>
      </c>
    </row>
    <row r="625" spans="1:5" ht="17.399999999999999" x14ac:dyDescent="0.3">
      <c r="A625" s="15">
        <f>'[3]certificate de urbanism'!A621</f>
        <v>195</v>
      </c>
      <c r="B625" s="24" t="str">
        <f>'[3]certificate de urbanism'!B621</f>
        <v>27.06.2025</v>
      </c>
      <c r="C625" s="23" t="str">
        <f t="shared" si="90"/>
        <v>persoana fizica</v>
      </c>
      <c r="D625" s="23" t="str">
        <f>'[3]certificate de urbanism'!E621</f>
        <v>Cândești</v>
      </c>
      <c r="E625" s="20" t="str">
        <f>'[3]certificate de urbanism'!F621</f>
        <v>Construire locuință</v>
      </c>
    </row>
    <row r="626" spans="1:5" ht="18" x14ac:dyDescent="0.35">
      <c r="A626" s="35">
        <f>'[3]certificate de urbanism'!A622</f>
        <v>196</v>
      </c>
      <c r="B626" s="24" t="str">
        <f>'[3]certificate de urbanism'!B622</f>
        <v>07.07.2025</v>
      </c>
      <c r="C626" s="23" t="str">
        <f t="shared" ref="C626:C627" si="91">$C$624</f>
        <v>persoana fizica</v>
      </c>
      <c r="D626" s="23" t="str">
        <f>'[3]certificate de urbanism'!E622</f>
        <v>Hangu</v>
      </c>
      <c r="E626" s="20" t="str">
        <f>'[3]certificate de urbanism'!F622</f>
        <v>Demolare grajd și construire anexă gospodărească(magazie)</v>
      </c>
    </row>
    <row r="627" spans="1:5" ht="18" x14ac:dyDescent="0.35">
      <c r="A627" s="35">
        <f>'[3]certificate de urbanism'!A623</f>
        <v>197</v>
      </c>
      <c r="B627" s="24" t="str">
        <f>'[3]certificate de urbanism'!B623</f>
        <v>07.07.2025</v>
      </c>
      <c r="C627" s="23" t="str">
        <f t="shared" si="91"/>
        <v>persoana fizica</v>
      </c>
      <c r="D627" s="23" t="str">
        <f>'[3]certificate de urbanism'!E623</f>
        <v>Poienari</v>
      </c>
      <c r="E627" s="20" t="str">
        <f>'[3]certificate de urbanism'!F623</f>
        <v>Construire locuință P și împrejmuire la front stradal</v>
      </c>
    </row>
    <row r="628" spans="1:5" ht="18" x14ac:dyDescent="0.35">
      <c r="A628" s="35">
        <f>'[3]certificate de urbanism'!A624</f>
        <v>198</v>
      </c>
      <c r="B628" s="24" t="str">
        <f>'[3]certificate de urbanism'!B624</f>
        <v>07.07.2025</v>
      </c>
      <c r="C628" s="23" t="str">
        <f>'[3]certificate de urbanism'!C624</f>
        <v>Greengold Timberlands SRL</v>
      </c>
      <c r="D628" s="23" t="str">
        <f>'[3]certificate de urbanism'!E624</f>
        <v>PoianaTeiului și Hangu</v>
      </c>
      <c r="E628" s="20" t="str">
        <f>'[3]certificate de urbanism'!F624</f>
        <v>Construire drum forestier Hangu, Jud. Neamț</v>
      </c>
    </row>
    <row r="629" spans="1:5" ht="18" x14ac:dyDescent="0.35">
      <c r="A629" s="35">
        <f>'[3]certificate de urbanism'!A625</f>
        <v>199</v>
      </c>
      <c r="B629" s="24" t="str">
        <f>'[3]certificate de urbanism'!B625</f>
        <v>07.07.2025</v>
      </c>
      <c r="C629" s="23" t="str">
        <f t="shared" ref="C629:C631" si="92">$C$624</f>
        <v>persoana fizica</v>
      </c>
      <c r="D629" s="23" t="str">
        <f>'[3]certificate de urbanism'!E625</f>
        <v>Cândești</v>
      </c>
      <c r="E629" s="20" t="str">
        <f>'[3]certificate de urbanism'!F625</f>
        <v>Construire extindere pe orizontală și mansardare locuință și construire anexă gospodărească</v>
      </c>
    </row>
    <row r="630" spans="1:5" ht="18" x14ac:dyDescent="0.35">
      <c r="A630" s="35">
        <f>'[3]certificate de urbanism'!A626</f>
        <v>200</v>
      </c>
      <c r="B630" s="24" t="str">
        <f>'[3]certificate de urbanism'!B626</f>
        <v>07.07.2025</v>
      </c>
      <c r="C630" s="23" t="str">
        <f t="shared" si="92"/>
        <v>persoana fizica</v>
      </c>
      <c r="D630" s="23" t="str">
        <f>'[3]certificate de urbanism'!E626</f>
        <v>Hangu</v>
      </c>
      <c r="E630" s="20" t="str">
        <f>'[3]certificate de urbanism'!F626</f>
        <v>Operațiuni notariale privind circulația imobiliară-alipire a trei loturi de teren</v>
      </c>
    </row>
    <row r="631" spans="1:5" ht="18" x14ac:dyDescent="0.35">
      <c r="A631" s="35">
        <f>'[3]certificate de urbanism'!A627</f>
        <v>201</v>
      </c>
      <c r="B631" s="24" t="str">
        <f>'[3]certificate de urbanism'!B627</f>
        <v>07.07.2025</v>
      </c>
      <c r="C631" s="23" t="str">
        <f t="shared" si="92"/>
        <v>persoana fizica</v>
      </c>
      <c r="D631" s="23" t="str">
        <f>'[3]certificate de urbanism'!E627</f>
        <v>Hangu</v>
      </c>
      <c r="E631" s="20" t="str">
        <f>'[3]certificate de urbanism'!F627</f>
        <v>Operațiuni notariale privind circulația imobiliară-dezmembrare imobil în șapte loturi</v>
      </c>
    </row>
    <row r="632" spans="1:5" ht="18" x14ac:dyDescent="0.35">
      <c r="A632" s="35">
        <f>'[3]certificate de urbanism'!A628</f>
        <v>202</v>
      </c>
      <c r="B632" s="24" t="str">
        <f>'[3]certificate de urbanism'!B628</f>
        <v>07.07.2025</v>
      </c>
      <c r="C632" s="23" t="str">
        <f>'[3]certificate de urbanism'!C628</f>
        <v>Delgaz Grid S.A.</v>
      </c>
      <c r="D632" s="23" t="str">
        <f>'[3]certificate de urbanism'!E628</f>
        <v>Orașul Târgu-Neamț</v>
      </c>
      <c r="E632" s="20" t="str">
        <f>'[3]certificate de urbanism'!F628</f>
        <v>Imbunătățire nivel tensiune zona PT6 Dumbrava, Jud. Neamț</v>
      </c>
    </row>
    <row r="633" spans="1:5" ht="18" x14ac:dyDescent="0.35">
      <c r="A633" s="35">
        <f>'[3]certificate de urbanism'!A629</f>
        <v>203</v>
      </c>
      <c r="B633" s="24" t="str">
        <f>'[3]certificate de urbanism'!B629</f>
        <v>17.07.2025</v>
      </c>
      <c r="C633" s="23" t="str">
        <f>$C$624</f>
        <v>persoana fizica</v>
      </c>
      <c r="D633" s="23" t="str">
        <f>'[3]certificate de urbanism'!E629</f>
        <v>Poienari</v>
      </c>
      <c r="E633" s="20" t="str">
        <f>'[3]certificate de urbanism'!F629</f>
        <v>Operațiuni notariale privind circulația imobiliară-vânzare cumpărare</v>
      </c>
    </row>
    <row r="634" spans="1:5" ht="18" x14ac:dyDescent="0.35">
      <c r="A634" s="35">
        <f>'[3]certificate de urbanism'!A630</f>
        <v>204</v>
      </c>
      <c r="B634" s="24" t="str">
        <f>'[3]certificate de urbanism'!B630</f>
        <v>17.07.2025</v>
      </c>
      <c r="C634" s="23" t="str">
        <f>'[3]certificate de urbanism'!C630</f>
        <v>C.N.A.I.R S.A.</v>
      </c>
      <c r="D634" s="23" t="str">
        <f>'[3]certificate de urbanism'!E630</f>
        <v>Girov</v>
      </c>
      <c r="E634" s="20" t="str">
        <f>'[3]certificate de urbanism'!F630</f>
        <v>Lucrări de construire-Amenajare sens giratoriu pe DN 15D-km 8+910 Comuna Girov</v>
      </c>
    </row>
    <row r="635" spans="1:5" ht="18" x14ac:dyDescent="0.35">
      <c r="A635" s="35">
        <f>'[3]certificate de urbanism'!A631</f>
        <v>205</v>
      </c>
      <c r="B635" s="24" t="str">
        <f>'[3]certificate de urbanism'!B631</f>
        <v>17.07.2025</v>
      </c>
      <c r="C635" s="23" t="str">
        <f>'[3]certificate de urbanism'!C631</f>
        <v>Poieni Fructe de Pădure SRL</v>
      </c>
      <c r="D635" s="23" t="str">
        <f>'[3]certificate de urbanism'!E631</f>
        <v>Mărgineni</v>
      </c>
      <c r="E635" s="20" t="str">
        <f>'[3]certificate de urbanism'!F631</f>
        <v>Operațiuni notariale privind circulația imobiliară-vânzare teren</v>
      </c>
    </row>
    <row r="636" spans="1:5" ht="18" x14ac:dyDescent="0.35">
      <c r="A636" s="35">
        <f>'[3]certificate de urbanism'!A632</f>
        <v>206</v>
      </c>
      <c r="B636" s="24" t="str">
        <f>'[3]certificate de urbanism'!B632</f>
        <v>24.07.2025</v>
      </c>
      <c r="C636" s="23" t="str">
        <f t="shared" ref="C636:C640" si="93">$C$624</f>
        <v>persoana fizica</v>
      </c>
      <c r="D636" s="23" t="str">
        <f>'[3]certificate de urbanism'!E632</f>
        <v>Girov</v>
      </c>
      <c r="E636" s="20" t="str">
        <f>'[3]certificate de urbanism'!F632</f>
        <v>Operațiuni notariale privind circulația imobiliară dezmembrare imobil în două loturi, vânzare lot 2 și construire servitute de trecere pentru lotul 2</v>
      </c>
    </row>
    <row r="637" spans="1:5" ht="18" x14ac:dyDescent="0.35">
      <c r="A637" s="35">
        <f>'[3]certificate de urbanism'!A633</f>
        <v>207</v>
      </c>
      <c r="B637" s="24" t="str">
        <f>'[3]certificate de urbanism'!B633</f>
        <v>24.07.2025</v>
      </c>
      <c r="C637" s="23" t="str">
        <f t="shared" si="93"/>
        <v>persoana fizica</v>
      </c>
      <c r="D637" s="23" t="str">
        <f>'[3]certificate de urbanism'!E633</f>
        <v>Hangu</v>
      </c>
      <c r="E637" s="20" t="str">
        <f>'[3]certificate de urbanism'!F633</f>
        <v>Construire locuință P+M</v>
      </c>
    </row>
    <row r="638" spans="1:5" ht="18" x14ac:dyDescent="0.35">
      <c r="A638" s="35">
        <f>'[3]certificate de urbanism'!A634</f>
        <v>208</v>
      </c>
      <c r="B638" s="24" t="str">
        <f>'[3]certificate de urbanism'!B634</f>
        <v>24.07.2025</v>
      </c>
      <c r="C638" s="23" t="str">
        <f t="shared" si="93"/>
        <v>persoana fizica</v>
      </c>
      <c r="D638" s="23" t="str">
        <f>'[3]certificate de urbanism'!E634</f>
        <v>Rediu</v>
      </c>
      <c r="E638" s="20" t="str">
        <f>'[3]certificate de urbanism'!F634</f>
        <v>Schimbare de destinație parțială, fără modificari structurale a unei încăperi de 34 mp. din spațiu comercial în spațiu pentru alimentație publică</v>
      </c>
    </row>
    <row r="639" spans="1:5" ht="18" x14ac:dyDescent="0.35">
      <c r="A639" s="35">
        <f>'[3]certificate de urbanism'!A635</f>
        <v>209</v>
      </c>
      <c r="B639" s="24" t="str">
        <f>'[3]certificate de urbanism'!B635</f>
        <v>24.07.2025</v>
      </c>
      <c r="C639" s="23" t="str">
        <f t="shared" si="93"/>
        <v>persoana fizica</v>
      </c>
      <c r="D639" s="23" t="str">
        <f>'[3]certificate de urbanism'!E635</f>
        <v>Războieni</v>
      </c>
      <c r="E639" s="20" t="str">
        <f>'[3]certificate de urbanism'!F635</f>
        <v>Construire locuință parter și împrejmuire front stradal</v>
      </c>
    </row>
    <row r="640" spans="1:5" ht="18" x14ac:dyDescent="0.35">
      <c r="A640" s="35">
        <f>'[3]certificate de urbanism'!A636</f>
        <v>210</v>
      </c>
      <c r="B640" s="24" t="str">
        <f>'[3]certificate de urbanism'!B636</f>
        <v>24.07.2025</v>
      </c>
      <c r="C640" s="23" t="str">
        <f t="shared" si="93"/>
        <v>persoana fizica</v>
      </c>
      <c r="D640" s="23" t="str">
        <f>'[3]certificate de urbanism'!E636</f>
        <v>Hangu</v>
      </c>
      <c r="E640" s="20" t="str">
        <f>'[3]certificate de urbanism'!F636</f>
        <v>Construire căsuțe de vacanță și anexă, împrejmuire proprietate, branșamente la utilități și organizare de șantier</v>
      </c>
    </row>
    <row r="641" spans="1:5" ht="18" x14ac:dyDescent="0.35">
      <c r="A641" s="35">
        <f>'[3]certificate de urbanism'!A637</f>
        <v>211</v>
      </c>
      <c r="B641" s="24" t="str">
        <f>'[3]certificate de urbanism'!B637</f>
        <v>24.07.2025</v>
      </c>
      <c r="C641" s="23" t="str">
        <f>'[3]certificate de urbanism'!C637</f>
        <v>Comuna Poienari</v>
      </c>
      <c r="D641" s="23" t="str">
        <f>'[3]certificate de urbanism'!E637</f>
        <v>Poienari</v>
      </c>
      <c r="E641" s="20" t="str">
        <f>'[3]certificate de urbanism'!F637</f>
        <v>Reabilitare și modernizare străzi în com. Poienari, Jud. Neamț</v>
      </c>
    </row>
    <row r="642" spans="1:5" ht="18" x14ac:dyDescent="0.35">
      <c r="A642" s="35">
        <f>'[3]certificate de urbanism'!A638</f>
        <v>212</v>
      </c>
      <c r="B642" s="24" t="str">
        <f>'[3]certificate de urbanism'!B638</f>
        <v>24.07.2025</v>
      </c>
      <c r="C642" s="23" t="str">
        <f t="shared" ref="C642:C643" si="94">$C$624</f>
        <v>persoana fizica</v>
      </c>
      <c r="D642" s="23" t="str">
        <f>'[3]certificate de urbanism'!E638</f>
        <v>Valea Ursului</v>
      </c>
      <c r="E642" s="20" t="str">
        <f>'[3]certificate de urbanism'!F638</f>
        <v>Construire locuință P+M și împrejmuire teren</v>
      </c>
    </row>
    <row r="643" spans="1:5" ht="18" x14ac:dyDescent="0.35">
      <c r="A643" s="35">
        <f>'[3]certificate de urbanism'!A639</f>
        <v>213</v>
      </c>
      <c r="B643" s="24" t="str">
        <f>'[3]certificate de urbanism'!B639</f>
        <v>24.07.2025</v>
      </c>
      <c r="C643" s="23" t="str">
        <f t="shared" si="94"/>
        <v>persoana fizica</v>
      </c>
      <c r="D643" s="23" t="str">
        <f>'[3]certificate de urbanism'!E639</f>
        <v>Girov</v>
      </c>
      <c r="E643" s="20" t="str">
        <f>'[3]certificate de urbanism'!F639</f>
        <v>Construire locuință parter+mansardă, împrejmuire teren</v>
      </c>
    </row>
    <row r="644" spans="1:5" ht="17.399999999999999" x14ac:dyDescent="0.3">
      <c r="A644" s="15">
        <f>'[3]certificate de urbanism'!A640</f>
        <v>214</v>
      </c>
      <c r="B644" s="24" t="str">
        <f>'[3]certificate de urbanism'!B640</f>
        <v>07.08.2025</v>
      </c>
      <c r="C644" s="23" t="str">
        <f>'[3]certificate de urbanism'!C640</f>
        <v>Mănăstirea Giurgeni</v>
      </c>
      <c r="D644" s="23" t="str">
        <f>'[3]certificate de urbanism'!E640</f>
        <v>Valea Ursului</v>
      </c>
      <c r="E644" s="20" t="str">
        <f>'[3]certificate de urbanism'!F640</f>
        <v>Construire altar de vară</v>
      </c>
    </row>
    <row r="645" spans="1:5" ht="17.399999999999999" x14ac:dyDescent="0.3">
      <c r="A645" s="15">
        <f>'[3]certificate de urbanism'!A641</f>
        <v>215</v>
      </c>
      <c r="B645" s="24" t="str">
        <f>'[3]certificate de urbanism'!B641</f>
        <v>07.08.2025</v>
      </c>
      <c r="C645" s="23" t="str">
        <f t="shared" ref="C645:C648" si="95">$C$638</f>
        <v>persoana fizica</v>
      </c>
      <c r="D645" s="23" t="str">
        <f>'[3]certificate de urbanism'!E641</f>
        <v>Războieni</v>
      </c>
      <c r="E645" s="20" t="str">
        <f>'[3]certificate de urbanism'!F641</f>
        <v>Operațiuni notariale privind circulația imobiliară-alipire a trei imobile</v>
      </c>
    </row>
    <row r="646" spans="1:5" ht="17.399999999999999" x14ac:dyDescent="0.3">
      <c r="A646" s="15">
        <f>'[3]certificate de urbanism'!A642</f>
        <v>216</v>
      </c>
      <c r="B646" s="24" t="str">
        <f>'[3]certificate de urbanism'!B642</f>
        <v>07.08.2025</v>
      </c>
      <c r="C646" s="23" t="str">
        <f t="shared" si="95"/>
        <v>persoana fizica</v>
      </c>
      <c r="D646" s="23" t="str">
        <f>'[3]certificate de urbanism'!E642</f>
        <v>Poienari</v>
      </c>
      <c r="E646" s="20" t="str">
        <f>'[3]certificate de urbanism'!F642</f>
        <v>Operațiuni notariale privind circulația imobiliară: vânzare-cumpărare</v>
      </c>
    </row>
    <row r="647" spans="1:5" ht="17.399999999999999" x14ac:dyDescent="0.3">
      <c r="A647" s="15">
        <f>'[3]certificate de urbanism'!A643</f>
        <v>217</v>
      </c>
      <c r="B647" s="24" t="str">
        <f>'[3]certificate de urbanism'!B643</f>
        <v>07.08.2025</v>
      </c>
      <c r="C647" s="23" t="str">
        <f t="shared" si="95"/>
        <v>persoana fizica</v>
      </c>
      <c r="D647" s="23" t="str">
        <f>'[3]certificate de urbanism'!E643</f>
        <v>Girov</v>
      </c>
      <c r="E647" s="20" t="str">
        <f>'[3]certificate de urbanism'!F643</f>
        <v>Construire locuință</v>
      </c>
    </row>
    <row r="648" spans="1:5" ht="17.399999999999999" x14ac:dyDescent="0.3">
      <c r="A648" s="15">
        <f>'[3]certificate de urbanism'!A644</f>
        <v>218</v>
      </c>
      <c r="B648" s="24" t="str">
        <f>'[3]certificate de urbanism'!B644</f>
        <v>07.08.2025</v>
      </c>
      <c r="C648" s="23" t="str">
        <f t="shared" si="95"/>
        <v>persoana fizica</v>
      </c>
      <c r="D648" s="23" t="str">
        <f>'[3]certificate de urbanism'!E644</f>
        <v>Stănița</v>
      </c>
      <c r="E648" s="20" t="str">
        <f>'[3]certificate de urbanism'!F644</f>
        <v>Construire locuință P+M</v>
      </c>
    </row>
    <row r="649" spans="1:5" ht="17.399999999999999" x14ac:dyDescent="0.3">
      <c r="A649" s="15">
        <f>'[3]certificate de urbanism'!A645</f>
        <v>219</v>
      </c>
      <c r="B649" s="24" t="str">
        <f>'[3]certificate de urbanism'!B645</f>
        <v>07.08.2025</v>
      </c>
      <c r="C649" s="23" t="str">
        <f>'[3]certificate de urbanism'!C645</f>
        <v>Asociația Creștină de Caritate, misiune și Ajutorare betesda-Maranatha</v>
      </c>
      <c r="D649" s="23" t="str">
        <f>'[3]certificate de urbanism'!E645</f>
        <v>Dobreni</v>
      </c>
      <c r="E649" s="20" t="str">
        <f>'[3]certificate de urbanism'!F645</f>
        <v>Operațiuni notariale privind circulația imobiliară - alipire trei loturi</v>
      </c>
    </row>
    <row r="650" spans="1:5" ht="17.399999999999999" x14ac:dyDescent="0.3">
      <c r="A650" s="15">
        <f>'[3]certificate de urbanism'!A646</f>
        <v>220</v>
      </c>
      <c r="B650" s="24" t="str">
        <f>'[3]certificate de urbanism'!B646</f>
        <v>07.08.2025</v>
      </c>
      <c r="C650" s="23" t="str">
        <f>$C$638</f>
        <v>persoana fizica</v>
      </c>
      <c r="D650" s="23" t="str">
        <f>'[3]certificate de urbanism'!E646</f>
        <v>Dobreni</v>
      </c>
      <c r="E650" s="20" t="str">
        <f>'[3]certificate de urbanism'!F646</f>
        <v>Operațiuni notariale privind circulația imobiliară-vânzare teren</v>
      </c>
    </row>
    <row r="651" spans="1:5" ht="17.399999999999999" x14ac:dyDescent="0.3">
      <c r="A651" s="15">
        <f>'[3]certificate de urbanism'!A647</f>
        <v>221</v>
      </c>
      <c r="B651" s="24" t="str">
        <f>'[3]certificate de urbanism'!B647</f>
        <v>07.08.2025</v>
      </c>
      <c r="C651" s="23" t="str">
        <f>'[3]certificate de urbanism'!C647</f>
        <v>Comuna Hangu</v>
      </c>
      <c r="D651" s="23" t="str">
        <f>'[3]certificate de urbanism'!E647</f>
        <v>Hangu</v>
      </c>
      <c r="E651" s="20" t="str">
        <f>'[3]certificate de urbanism'!F647</f>
        <v>Desființare pod peste pârăul Buhalnița, com. Hangu</v>
      </c>
    </row>
    <row r="652" spans="1:5" ht="17.399999999999999" x14ac:dyDescent="0.3">
      <c r="A652" s="15">
        <f>'[3]certificate de urbanism'!A648</f>
        <v>222</v>
      </c>
      <c r="B652" s="24" t="str">
        <f>'[3]certificate de urbanism'!B648</f>
        <v>07.08.2025</v>
      </c>
      <c r="C652" s="23" t="str">
        <f>'[3]certificate de urbanism'!C648</f>
        <v>Comuna Hangu</v>
      </c>
      <c r="D652" s="23" t="str">
        <f>'[3]certificate de urbanism'!E648</f>
        <v>Mărgineni</v>
      </c>
      <c r="E652" s="20" t="str">
        <f>'[3]certificate de urbanism'!F648</f>
        <v>Alimentare cu energie electrică Corp Școală Primară din com. Mărgineni, str. Principală nr. 11, jud. Neamț</v>
      </c>
    </row>
    <row r="653" spans="1:5" ht="17.399999999999999" x14ac:dyDescent="0.3">
      <c r="A653" s="15">
        <f>'[3]certificate de urbanism'!A649</f>
        <v>223</v>
      </c>
      <c r="B653" s="24" t="str">
        <f>'[3]certificate de urbanism'!B649</f>
        <v>07.08.2025</v>
      </c>
      <c r="C653" s="23" t="str">
        <f t="shared" ref="C653:C654" si="96">$C$638</f>
        <v>persoana fizica</v>
      </c>
      <c r="D653" s="23" t="str">
        <f>'[3]certificate de urbanism'!E649</f>
        <v>Hangu</v>
      </c>
      <c r="E653" s="20" t="str">
        <f>'[3]certificate de urbanism'!F649</f>
        <v>Desființare clădire C1-Magazin</v>
      </c>
    </row>
    <row r="654" spans="1:5" ht="17.399999999999999" x14ac:dyDescent="0.3">
      <c r="A654" s="15">
        <f>'[3]certificate de urbanism'!A650</f>
        <v>224</v>
      </c>
      <c r="B654" s="24" t="str">
        <f>'[3]certificate de urbanism'!B650</f>
        <v>07.08.2025</v>
      </c>
      <c r="C654" s="23" t="str">
        <f t="shared" si="96"/>
        <v>persoana fizica</v>
      </c>
      <c r="D654" s="23" t="str">
        <f>'[3]certificate de urbanism'!E650</f>
        <v>Dobreni</v>
      </c>
      <c r="E654" s="20" t="str">
        <f>'[3]certificate de urbanism'!F650</f>
        <v>Construire beci și foișor</v>
      </c>
    </row>
    <row r="655" spans="1:5" ht="17.399999999999999" x14ac:dyDescent="0.3">
      <c r="A655" s="15">
        <f>'[3]certificate de urbanism'!A651</f>
        <v>225</v>
      </c>
      <c r="B655" s="24" t="str">
        <f>'[3]certificate de urbanism'!B651</f>
        <v>07.08.2025</v>
      </c>
      <c r="C655" s="23" t="str">
        <f>'[3]certificate de urbanism'!C651</f>
        <v>Delgaz Grid SA</v>
      </c>
      <c r="D655" s="23" t="str">
        <f>'[3]certificate de urbanism'!E651</f>
        <v xml:space="preserve">Pipirig și Vânători </v>
      </c>
      <c r="E655" s="20" t="str">
        <f>'[3]certificate de urbanism'!F651</f>
        <v>Imbunătățire nivel tensiune zona PT 1 Leghin, Jud. Neamț</v>
      </c>
    </row>
    <row r="656" spans="1:5" ht="17.399999999999999" x14ac:dyDescent="0.3">
      <c r="A656" s="15">
        <f>'[3]certificate de urbanism'!A652</f>
        <v>226</v>
      </c>
      <c r="B656" s="24" t="str">
        <f>'[3]certificate de urbanism'!B652</f>
        <v>07.08.2025</v>
      </c>
      <c r="C656" s="23" t="str">
        <f t="shared" ref="C656:C662" si="97">$C$638</f>
        <v>persoana fizica</v>
      </c>
      <c r="D656" s="23" t="str">
        <f>'[3]certificate de urbanism'!E652</f>
        <v>Dobreni</v>
      </c>
      <c r="E656" s="20" t="str">
        <f>'[3]certificate de urbanism'!F652</f>
        <v>Operațiuni notariale privind circulația imobiliară - dezmembrare în 2 loturi și vânzare lot 2</v>
      </c>
    </row>
    <row r="657" spans="1:5" ht="17.399999999999999" x14ac:dyDescent="0.3">
      <c r="A657" s="15">
        <f>'[3]certificate de urbanism'!A653</f>
        <v>227</v>
      </c>
      <c r="B657" s="24" t="str">
        <f>'[3]certificate de urbanism'!B653</f>
        <v>07.08.2025</v>
      </c>
      <c r="C657" s="23" t="str">
        <f t="shared" si="97"/>
        <v>persoana fizica</v>
      </c>
      <c r="D657" s="23" t="str">
        <f>'[3]certificate de urbanism'!E653</f>
        <v>Stănița</v>
      </c>
      <c r="E657" s="20" t="str">
        <f>'[3]certificate de urbanism'!F653</f>
        <v>Operațiuni notariale privind circulația imobiliară-vânzare</v>
      </c>
    </row>
    <row r="658" spans="1:5" ht="17.399999999999999" x14ac:dyDescent="0.3">
      <c r="A658" s="15">
        <f>'[3]certificate de urbanism'!A654</f>
        <v>228</v>
      </c>
      <c r="B658" s="24" t="str">
        <f>'[3]certificate de urbanism'!B654</f>
        <v>07.08.2025</v>
      </c>
      <c r="C658" s="23" t="str">
        <f t="shared" si="97"/>
        <v>persoana fizica</v>
      </c>
      <c r="D658" s="23" t="str">
        <f>'[3]certificate de urbanism'!E654</f>
        <v>Rediu</v>
      </c>
      <c r="E658" s="20" t="str">
        <f>'[3]certificate de urbanism'!F654</f>
        <v>Desființare locuință C1 și construire locuință parter</v>
      </c>
    </row>
    <row r="659" spans="1:5" ht="17.399999999999999" x14ac:dyDescent="0.3">
      <c r="A659" s="15">
        <f>'[3]certificate de urbanism'!A655</f>
        <v>229</v>
      </c>
      <c r="B659" s="24" t="str">
        <f>'[3]certificate de urbanism'!B655</f>
        <v>11.08.2025</v>
      </c>
      <c r="C659" s="23" t="str">
        <f t="shared" si="97"/>
        <v>persoana fizica</v>
      </c>
      <c r="D659" s="23" t="str">
        <f>'[3]certificate de urbanism'!E655</f>
        <v>Girov</v>
      </c>
      <c r="E659" s="20" t="str">
        <f>'[3]certificate de urbanism'!F655</f>
        <v>Construire foișor parter</v>
      </c>
    </row>
    <row r="660" spans="1:5" ht="17.399999999999999" x14ac:dyDescent="0.3">
      <c r="A660" s="15">
        <f>'[3]certificate de urbanism'!A656</f>
        <v>230</v>
      </c>
      <c r="B660" s="24" t="str">
        <f>'[3]certificate de urbanism'!B656</f>
        <v>11.08.2025</v>
      </c>
      <c r="C660" s="23" t="str">
        <f t="shared" si="97"/>
        <v>persoana fizica</v>
      </c>
      <c r="D660" s="23" t="str">
        <f>'[3]certificate de urbanism'!E656</f>
        <v>Hangu</v>
      </c>
      <c r="E660" s="20" t="str">
        <f>'[3]certificate de urbanism'!F656</f>
        <v>Lucrări de construire - Extindere locuință C1</v>
      </c>
    </row>
    <row r="661" spans="1:5" ht="17.399999999999999" x14ac:dyDescent="0.3">
      <c r="A661" s="15">
        <f>'[3]certificate de urbanism'!A657</f>
        <v>231</v>
      </c>
      <c r="B661" s="24" t="str">
        <f>'[3]certificate de urbanism'!B657</f>
        <v>11.08.2025</v>
      </c>
      <c r="C661" s="23" t="str">
        <f t="shared" si="97"/>
        <v>persoana fizica</v>
      </c>
      <c r="D661" s="23" t="str">
        <f>'[3]certificate de urbanism'!E657</f>
        <v>Hangu</v>
      </c>
      <c r="E661" s="20" t="str">
        <f>'[3]certificate de urbanism'!F657</f>
        <v>Lucrări de desființare-Clădire parter C1; Lucrări de construire - casă parter</v>
      </c>
    </row>
    <row r="662" spans="1:5" ht="34.799999999999997" x14ac:dyDescent="0.3">
      <c r="A662" s="15">
        <f>'[3]certificate de urbanism'!A658</f>
        <v>232</v>
      </c>
      <c r="B662" s="24" t="str">
        <f>'[3]certificate de urbanism'!B658</f>
        <v>11.08.2025</v>
      </c>
      <c r="C662" s="23" t="str">
        <f t="shared" si="97"/>
        <v>persoana fizica</v>
      </c>
      <c r="D662" s="23" t="str">
        <f>'[3]certificate de urbanism'!E658</f>
        <v>Hangu</v>
      </c>
      <c r="E662" s="20" t="str">
        <f>'[3]certificate de urbanism'!F658</f>
        <v>Elaborare Plan Urbanistic Zonal ptr. introducere de teren în intravilan, în vederea construirii unei locuințe, 2 anexe (garaj și baie de serviciu) și împrejmuire teren</v>
      </c>
    </row>
    <row r="663" spans="1:5" ht="34.799999999999997" x14ac:dyDescent="0.3">
      <c r="A663" s="15">
        <f>'[3]certificate de urbanism'!A659</f>
        <v>233</v>
      </c>
      <c r="B663" s="24" t="str">
        <f>'[3]certificate de urbanism'!B659</f>
        <v>11.08.2025</v>
      </c>
      <c r="C663" s="23" t="str">
        <f>'[3]certificate de urbanism'!C659</f>
        <v>Cromsort SRL</v>
      </c>
      <c r="D663" s="23" t="str">
        <f>'[3]certificate de urbanism'!E659</f>
        <v>Rediu</v>
      </c>
      <c r="E663" s="20" t="str">
        <f>'[3]certificate de urbanism'!F659</f>
        <v>Elaborarea docum.ptr. autoriz.exec.lucr. de c.ții privind proiectarea și deschiderea exploatării de balastieră prin: Excavare,prelucrare și valorificare sorturi de nisip și pietriș obșinute prin  spălare-sortare cu o stație mobilă, redarea în circuitul agricol a terenului adus la o cotă mai joasă</v>
      </c>
    </row>
    <row r="664" spans="1:5" ht="17.399999999999999" x14ac:dyDescent="0.3">
      <c r="A664" s="15">
        <f>'[3]certificate de urbanism'!A660</f>
        <v>234</v>
      </c>
      <c r="B664" s="24" t="str">
        <f>'[3]certificate de urbanism'!B660</f>
        <v>11.08.2025</v>
      </c>
      <c r="C664" s="23" t="str">
        <f t="shared" ref="C664:C665" si="98">$C$638</f>
        <v>persoana fizica</v>
      </c>
      <c r="D664" s="23" t="str">
        <f>'[3]certificate de urbanism'!E660</f>
        <v>Hangu</v>
      </c>
      <c r="E664" s="20" t="str">
        <f>'[3]certificate de urbanism'!F660</f>
        <v>Schimbare destinație clădire C3 din locuință în pensiune (spații de cazare)</v>
      </c>
    </row>
    <row r="665" spans="1:5" ht="17.399999999999999" x14ac:dyDescent="0.3">
      <c r="A665" s="15">
        <f>'[3]certificate de urbanism'!A661</f>
        <v>235</v>
      </c>
      <c r="B665" s="24" t="str">
        <f>'[3]certificate de urbanism'!B661</f>
        <v>11.08.2025</v>
      </c>
      <c r="C665" s="23" t="str">
        <f t="shared" si="98"/>
        <v>persoana fizica</v>
      </c>
      <c r="D665" s="23" t="str">
        <f>'[3]certificate de urbanism'!E661</f>
        <v>Girov</v>
      </c>
      <c r="E665" s="20" t="str">
        <f>'[3]certificate de urbanism'!F661</f>
        <v>Elaborare Plan Urbanistic Zonal privind introducere terenuri în intravilan ptr. amenajare poligon tip sportiv</v>
      </c>
    </row>
    <row r="666" spans="1:5" ht="17.399999999999999" x14ac:dyDescent="0.3">
      <c r="A666" s="15">
        <f>'[3]certificate de urbanism'!A662</f>
        <v>236</v>
      </c>
      <c r="B666" s="24" t="str">
        <f>'[3]certificate de urbanism'!B662</f>
        <v>11.08.2025</v>
      </c>
      <c r="C666" s="23" t="str">
        <f>'[3]certificate de urbanism'!C662</f>
        <v>Comuna Mărgineni</v>
      </c>
      <c r="D666" s="23" t="str">
        <f>'[3]certificate de urbanism'!E662</f>
        <v>Mărgineni</v>
      </c>
      <c r="E666" s="20" t="str">
        <f>'[3]certificate de urbanism'!F662</f>
        <v>Construire și dotare centru medical în sat Mărgineni, com. Mărgineni, Jud. Neamț</v>
      </c>
    </row>
    <row r="667" spans="1:5" ht="17.399999999999999" x14ac:dyDescent="0.3">
      <c r="A667" s="15">
        <f>'[3]certificate de urbanism'!A663</f>
        <v>237</v>
      </c>
      <c r="B667" s="24" t="str">
        <f>'[3]certificate de urbanism'!B663</f>
        <v>11.08.2025</v>
      </c>
      <c r="C667" s="23" t="str">
        <f t="shared" ref="C667:C676" si="99">$C$638</f>
        <v>persoana fizica</v>
      </c>
      <c r="D667" s="23" t="str">
        <f>'[3]certificate de urbanism'!E663</f>
        <v>Girov</v>
      </c>
      <c r="E667" s="20" t="str">
        <f>'[3]certificate de urbanism'!F663</f>
        <v>Construire locuință parter</v>
      </c>
    </row>
    <row r="668" spans="1:5" ht="17.399999999999999" x14ac:dyDescent="0.3">
      <c r="A668" s="15">
        <f>'[3]certificate de urbanism'!A664</f>
        <v>238</v>
      </c>
      <c r="B668" s="24" t="str">
        <f>'[3]certificate de urbanism'!B664</f>
        <v>11.08.2025</v>
      </c>
      <c r="C668" s="23" t="str">
        <f t="shared" si="99"/>
        <v>persoana fizica</v>
      </c>
      <c r="D668" s="23" t="str">
        <f>'[3]certificate de urbanism'!E664</f>
        <v>Girov</v>
      </c>
      <c r="E668" s="20" t="str">
        <f>'[3]certificate de urbanism'!F664</f>
        <v>Elaborare PUZ pentru construire foișor</v>
      </c>
    </row>
    <row r="669" spans="1:5" ht="17.399999999999999" x14ac:dyDescent="0.3">
      <c r="A669" s="15">
        <f>'[3]certificate de urbanism'!A665</f>
        <v>239</v>
      </c>
      <c r="B669" s="24" t="str">
        <f>'[3]certificate de urbanism'!B665</f>
        <v>11.08.2025</v>
      </c>
      <c r="C669" s="23" t="str">
        <f t="shared" si="99"/>
        <v>persoana fizica</v>
      </c>
      <c r="D669" s="23" t="str">
        <f>'[3]certificate de urbanism'!E665</f>
        <v>Rediu</v>
      </c>
      <c r="E669" s="20" t="str">
        <f>'[3]certificate de urbanism'!F665</f>
        <v>Extindere locuință parter</v>
      </c>
    </row>
    <row r="670" spans="1:5" ht="17.399999999999999" x14ac:dyDescent="0.3">
      <c r="A670" s="15">
        <f>'[3]certificate de urbanism'!A666</f>
        <v>240</v>
      </c>
      <c r="B670" s="24" t="str">
        <f>'[3]certificate de urbanism'!B666</f>
        <v>11.08.2025</v>
      </c>
      <c r="C670" s="23" t="str">
        <f t="shared" si="99"/>
        <v>persoana fizica</v>
      </c>
      <c r="D670" s="23" t="str">
        <f>'[3]certificate de urbanism'!E666</f>
        <v>Rediu</v>
      </c>
      <c r="E670" s="20" t="str">
        <f>'[3]certificate de urbanism'!F666</f>
        <v>Construire locuință P+M și împrejmuire la front satradal</v>
      </c>
    </row>
    <row r="671" spans="1:5" ht="17.399999999999999" x14ac:dyDescent="0.3">
      <c r="A671" s="15">
        <f>'[3]certificate de urbanism'!A667</f>
        <v>241</v>
      </c>
      <c r="B671" s="24" t="str">
        <f>'[3]certificate de urbanism'!B667</f>
        <v>11.08.2025</v>
      </c>
      <c r="C671" s="23" t="str">
        <f t="shared" si="99"/>
        <v>persoana fizica</v>
      </c>
      <c r="D671" s="23" t="str">
        <f>'[3]certificate de urbanism'!E667</f>
        <v>Dragomirești</v>
      </c>
      <c r="E671" s="20" t="str">
        <f>'[3]certificate de urbanism'!F667</f>
        <v>Operațiuni notariale privind circulația imobiliară-vânzare</v>
      </c>
    </row>
    <row r="672" spans="1:5" ht="17.399999999999999" x14ac:dyDescent="0.3">
      <c r="A672" s="15">
        <f>'[3]certificate de urbanism'!A668</f>
        <v>242</v>
      </c>
      <c r="B672" s="24" t="str">
        <f>'[3]certificate de urbanism'!B668</f>
        <v>14.08.2025</v>
      </c>
      <c r="C672" s="23" t="str">
        <f t="shared" si="99"/>
        <v>persoana fizica</v>
      </c>
      <c r="D672" s="23" t="str">
        <f>'[3]certificate de urbanism'!E668</f>
        <v>Girov</v>
      </c>
      <c r="E672" s="20" t="str">
        <f>'[3]certificate de urbanism'!F668</f>
        <v>Construire foișor</v>
      </c>
    </row>
    <row r="673" spans="1:5" ht="17.399999999999999" x14ac:dyDescent="0.3">
      <c r="A673" s="15">
        <f>'[3]certificate de urbanism'!A669</f>
        <v>243</v>
      </c>
      <c r="B673" s="24" t="str">
        <f>'[3]certificate de urbanism'!B669</f>
        <v>14.08.2025</v>
      </c>
      <c r="C673" s="23" t="str">
        <f t="shared" si="99"/>
        <v>persoana fizica</v>
      </c>
      <c r="D673" s="23" t="str">
        <f>'[3]certificate de urbanism'!E669</f>
        <v>Dragomirești</v>
      </c>
      <c r="E673" s="20" t="str">
        <f>'[3]certificate de urbanism'!F669</f>
        <v>Operațiuni notariale privind circulația imobiliară-vânzare teren</v>
      </c>
    </row>
    <row r="674" spans="1:5" ht="17.399999999999999" x14ac:dyDescent="0.3">
      <c r="A674" s="15">
        <f>'[3]certificate de urbanism'!A670</f>
        <v>244</v>
      </c>
      <c r="B674" s="24" t="str">
        <f>'[3]certificate de urbanism'!B670</f>
        <v>14.08.2025</v>
      </c>
      <c r="C674" s="23" t="str">
        <f t="shared" si="99"/>
        <v>persoana fizica</v>
      </c>
      <c r="D674" s="23" t="str">
        <f>'[3]certificate de urbanism'!E670</f>
        <v>Poienari</v>
      </c>
      <c r="E674" s="20" t="str">
        <f>'[3]certificate de urbanism'!F670</f>
        <v>Operațiuni notariale privind circulația imobiliară-dezmembrare imobil în două loturi</v>
      </c>
    </row>
    <row r="675" spans="1:5" ht="17.399999999999999" x14ac:dyDescent="0.3">
      <c r="A675" s="15">
        <f>'[3]certificate de urbanism'!A671</f>
        <v>245</v>
      </c>
      <c r="B675" s="24" t="str">
        <f>'[3]certificate de urbanism'!B671</f>
        <v>14.08.2025</v>
      </c>
      <c r="C675" s="23" t="str">
        <f t="shared" si="99"/>
        <v>persoana fizica</v>
      </c>
      <c r="D675" s="23" t="str">
        <f>'[3]certificate de urbanism'!E671</f>
        <v>Girov</v>
      </c>
      <c r="E675" s="20" t="str">
        <f>'[3]certificate de urbanism'!F671</f>
        <v>Construire locuință</v>
      </c>
    </row>
    <row r="676" spans="1:5" ht="17.399999999999999" x14ac:dyDescent="0.3">
      <c r="A676" s="15">
        <f>'[3]certificate de urbanism'!A672</f>
        <v>246</v>
      </c>
      <c r="B676" s="24" t="str">
        <f>'[3]certificate de urbanism'!B672</f>
        <v>14.08.2025</v>
      </c>
      <c r="C676" s="23" t="str">
        <f t="shared" si="99"/>
        <v>persoana fizica</v>
      </c>
      <c r="D676" s="23" t="str">
        <f>'[3]certificate de urbanism'!E672</f>
        <v>Hangu</v>
      </c>
      <c r="E676" s="20" t="str">
        <f>'[3]certificate de urbanism'!F672</f>
        <v>Operațiuni notariale privind circulația imobiliară-alipire a cinci imobile și înstrăinare</v>
      </c>
    </row>
    <row r="677" spans="1:5" ht="17.399999999999999" x14ac:dyDescent="0.3">
      <c r="A677" s="15">
        <f>'[3]certificate de urbanism'!A673</f>
        <v>247</v>
      </c>
      <c r="B677" s="24" t="str">
        <f>'[3]certificate de urbanism'!B673</f>
        <v>14.08.2025</v>
      </c>
      <c r="C677" s="23" t="str">
        <f>$C$638</f>
        <v>persoana fizica</v>
      </c>
      <c r="D677" s="23" t="str">
        <f>'[3]certificate de urbanism'!E673</f>
        <v>Hangu</v>
      </c>
      <c r="E677" s="20" t="str">
        <f>'[3]certificate de urbanism'!F673</f>
        <v>Construire locuință P+M</v>
      </c>
    </row>
    <row r="678" spans="1:5" ht="17.399999999999999" x14ac:dyDescent="0.3">
      <c r="A678" s="15">
        <f>'[3]certificate de urbanism'!A674</f>
        <v>248</v>
      </c>
      <c r="B678" s="24" t="str">
        <f>'[3]certificate de urbanism'!B674</f>
        <v>20.08.2025</v>
      </c>
      <c r="C678" s="23" t="str">
        <f>'[3]certificate de urbanism'!C674</f>
        <v>Asociația de Dezvoltare Intercomunitară Valea Netezului</v>
      </c>
      <c r="D678" s="23" t="str">
        <f>'[3]certificate de urbanism'!E674</f>
        <v>Comunele Agapia, Grumăzești și Petricani</v>
      </c>
      <c r="E678" s="20" t="str">
        <f>'[3]certificate de urbanism'!F674</f>
        <v>Dezvoltare rețea inteligentă de distribuție a gazelor naturale în com. Agapia, Grumăzești și Petricani, jud. Neamț</v>
      </c>
    </row>
    <row r="679" spans="1:5" ht="17.399999999999999" x14ac:dyDescent="0.3">
      <c r="A679" s="15">
        <f>'[3]certificate de urbanism'!A675</f>
        <v>249</v>
      </c>
      <c r="B679" s="24" t="str">
        <f>'[3]certificate de urbanism'!B675</f>
        <v>20.08.2025</v>
      </c>
      <c r="C679" s="23" t="str">
        <f t="shared" ref="C679:C683" si="100">$C$638</f>
        <v>persoana fizica</v>
      </c>
      <c r="D679" s="23" t="str">
        <f>'[3]certificate de urbanism'!E675</f>
        <v>Girov</v>
      </c>
      <c r="E679" s="20" t="str">
        <f>'[3]certificate de urbanism'!F675</f>
        <v>Operațiuni notariale privind circvulația imobiliară-dezmembrare teren în 3 loturi și vânzare</v>
      </c>
    </row>
    <row r="680" spans="1:5" ht="17.399999999999999" x14ac:dyDescent="0.3">
      <c r="A680" s="15">
        <f>'[3]certificate de urbanism'!A676</f>
        <v>250</v>
      </c>
      <c r="B680" s="24" t="str">
        <f>'[3]certificate de urbanism'!B676</f>
        <v>20.08.2025</v>
      </c>
      <c r="C680" s="23" t="str">
        <f t="shared" si="100"/>
        <v>persoana fizica</v>
      </c>
      <c r="D680" s="23" t="str">
        <f>'[3]certificate de urbanism'!E676</f>
        <v>Cândești</v>
      </c>
      <c r="E680" s="20" t="str">
        <f>'[3]certificate de urbanism'!F676</f>
        <v>Lucrări de construire - Anexă garaj - parter</v>
      </c>
    </row>
    <row r="681" spans="1:5" ht="34.799999999999997" x14ac:dyDescent="0.3">
      <c r="A681" s="15">
        <f>'[3]certificate de urbanism'!A677</f>
        <v>251</v>
      </c>
      <c r="B681" s="24" t="str">
        <f>'[3]certificate de urbanism'!B677</f>
        <v>20.08.2025</v>
      </c>
      <c r="C681" s="23" t="str">
        <f t="shared" si="100"/>
        <v>persoana fizica</v>
      </c>
      <c r="D681" s="23" t="str">
        <f>'[3]certificate de urbanism'!E677</f>
        <v>Girov</v>
      </c>
      <c r="E681" s="20" t="str">
        <f>'[3]certificate de urbanism'!F677</f>
        <v>Lucrări de construire - solar, spașiu prelucrare legume și fructe, magazie utilaje agricole mici, sistematizare verticală a terenului, împrejmuire, branșament electric, fântână, fosă septică</v>
      </c>
    </row>
    <row r="682" spans="1:5" ht="17.399999999999999" x14ac:dyDescent="0.3">
      <c r="A682" s="15">
        <f>'[3]certificate de urbanism'!A678</f>
        <v>252</v>
      </c>
      <c r="B682" s="24" t="str">
        <f>'[3]certificate de urbanism'!B678</f>
        <v>20.08.2025</v>
      </c>
      <c r="C682" s="23" t="str">
        <f t="shared" si="100"/>
        <v>persoana fizica</v>
      </c>
      <c r="D682" s="23" t="str">
        <f>'[3]certificate de urbanism'!E678</f>
        <v>Girov</v>
      </c>
      <c r="E682" s="20" t="str">
        <f>'[3]certificate de urbanism'!F678</f>
        <v>Construire locuință unifamilială, împrejmuire și racorduri utilități</v>
      </c>
    </row>
    <row r="683" spans="1:5" ht="17.399999999999999" x14ac:dyDescent="0.3">
      <c r="A683" s="15">
        <f>'[3]certificate de urbanism'!A679</f>
        <v>253</v>
      </c>
      <c r="B683" s="24" t="str">
        <f>'[3]certificate de urbanism'!B679</f>
        <v>26.08.2025</v>
      </c>
      <c r="C683" s="23" t="str">
        <f t="shared" si="100"/>
        <v>persoana fizica</v>
      </c>
      <c r="D683" s="23" t="str">
        <f>'[3]certificate de urbanism'!E679</f>
        <v>Dobreni</v>
      </c>
      <c r="E683" s="20" t="str">
        <f>'[3]certificate de urbanism'!F679</f>
        <v>Construire locuință parter</v>
      </c>
    </row>
    <row r="684" spans="1:5" ht="17.399999999999999" x14ac:dyDescent="0.3">
      <c r="A684" s="15">
        <f>'[3]certificate de urbanism'!A680</f>
        <v>254</v>
      </c>
      <c r="B684" s="24" t="str">
        <f>'[3]certificate de urbanism'!B680</f>
        <v>26.08.2025</v>
      </c>
      <c r="C684" s="23" t="str">
        <f>$C$638</f>
        <v>persoana fizica</v>
      </c>
      <c r="D684" s="23" t="str">
        <f>'[3]certificate de urbanism'!E680</f>
        <v>Girov</v>
      </c>
      <c r="E684" s="20" t="str">
        <f>'[3]certificate de urbanism'!F680</f>
        <v>Extindere construcție existentă C1-parter și schimbare de destinație din magazie în dispecerat ptr. monitorizare și intervenție firmă pază și protecție</v>
      </c>
    </row>
    <row r="685" spans="1:5" ht="17.399999999999999" x14ac:dyDescent="0.3">
      <c r="A685" s="15">
        <f>'[3]certificate de urbanism'!A681</f>
        <v>255</v>
      </c>
      <c r="B685" s="24" t="str">
        <f>'[3]certificate de urbanism'!B681</f>
        <v>26.08.2025</v>
      </c>
      <c r="C685" s="23" t="str">
        <f>'[3]certificate de urbanism'!C681</f>
        <v>Comuna Mărgineni</v>
      </c>
      <c r="D685" s="23" t="str">
        <f>'[3]certificate de urbanism'!E681</f>
        <v>Mărgineni</v>
      </c>
      <c r="E685" s="20" t="str">
        <f>'[3]certificate de urbanism'!F681</f>
        <v>Construire și dotare centru medical îm sat Mărgineni, com. Mărgineni, Jud. Neamț</v>
      </c>
    </row>
    <row r="686" spans="1:5" ht="17.399999999999999" x14ac:dyDescent="0.3">
      <c r="A686" s="15">
        <f>'[3]certificate de urbanism'!A682</f>
        <v>256</v>
      </c>
      <c r="B686" s="24" t="str">
        <f>'[3]certificate de urbanism'!B682</f>
        <v>26.08.2025</v>
      </c>
      <c r="C686" s="23" t="str">
        <f t="shared" ref="C686:C687" si="101">$C$638</f>
        <v>persoana fizica</v>
      </c>
      <c r="D686" s="23" t="str">
        <f>'[3]certificate de urbanism'!E682</f>
        <v>Girov</v>
      </c>
      <c r="E686" s="20" t="str">
        <f>'[3]certificate de urbanism'!F682</f>
        <v>Operațiuni notariale privind circulația imobiliară-alipire a două imobile</v>
      </c>
    </row>
    <row r="687" spans="1:5" ht="17.399999999999999" x14ac:dyDescent="0.3">
      <c r="A687" s="15">
        <f>'[3]certificate de urbanism'!A683</f>
        <v>257</v>
      </c>
      <c r="B687" s="24" t="str">
        <f>'[3]certificate de urbanism'!B683</f>
        <v>26.08.2025</v>
      </c>
      <c r="C687" s="23" t="str">
        <f t="shared" si="101"/>
        <v>persoana fizica</v>
      </c>
      <c r="D687" s="23" t="str">
        <f>'[3]certificate de urbanism'!E683</f>
        <v>Hangu</v>
      </c>
      <c r="E687" s="20" t="str">
        <f>'[3]certificate de urbanism'!F683</f>
        <v>Operațiuni notariale privind circulația imobiliară-dezmembrare imobil în trei loturi</v>
      </c>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16C0930-3F4A-4A5E-8077-0B62FC5D98D6}">
  <ds:schemaRefs>
    <ds:schemaRef ds:uri="http://schemas.microsoft.com/sharepoint/v3/contenttype/forms"/>
  </ds:schemaRefs>
</ds:datastoreItem>
</file>

<file path=customXml/itemProps3.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2025-09-15T12:22:20Z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