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F44DB6B5-70DB-42BA-8198-4C12ECBF854E}"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s>
  <definedNames>
    <definedName name="_xlnm._FilterDatabase" localSheetId="0" hidden="1">Foaie1!$A$2:$E$2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24" i="1" l="1"/>
  <c r="C325" i="1"/>
  <c r="C326" i="1"/>
  <c r="C327" i="1"/>
  <c r="C320" i="1"/>
  <c r="C321" i="1"/>
  <c r="C322" i="1"/>
  <c r="C313" i="1"/>
  <c r="C314" i="1"/>
  <c r="C315" i="1"/>
  <c r="C316" i="1"/>
  <c r="C317" i="1"/>
  <c r="C318" i="1"/>
  <c r="E313" i="1"/>
  <c r="E314" i="1"/>
  <c r="E315" i="1"/>
  <c r="E316" i="1"/>
  <c r="E317" i="1"/>
  <c r="E318" i="1"/>
  <c r="E319" i="1"/>
  <c r="E320" i="1"/>
  <c r="E321" i="1"/>
  <c r="E322" i="1"/>
  <c r="E323" i="1"/>
  <c r="E324" i="1"/>
  <c r="E325" i="1"/>
  <c r="E326" i="1"/>
  <c r="E327" i="1"/>
  <c r="D313" i="1"/>
  <c r="D314" i="1"/>
  <c r="D315" i="1"/>
  <c r="D316" i="1"/>
  <c r="D317" i="1"/>
  <c r="D318" i="1"/>
  <c r="D319" i="1"/>
  <c r="D320" i="1"/>
  <c r="D321" i="1"/>
  <c r="D322" i="1"/>
  <c r="D323" i="1"/>
  <c r="D324" i="1"/>
  <c r="D325" i="1"/>
  <c r="D326" i="1"/>
  <c r="D327" i="1"/>
  <c r="C319" i="1"/>
  <c r="C323" i="1"/>
  <c r="B313" i="1"/>
  <c r="B314" i="1"/>
  <c r="B315" i="1"/>
  <c r="B316" i="1"/>
  <c r="B317" i="1"/>
  <c r="B318" i="1"/>
  <c r="B319" i="1"/>
  <c r="B320" i="1"/>
  <c r="B321" i="1"/>
  <c r="B322" i="1"/>
  <c r="B323" i="1"/>
  <c r="B324" i="1"/>
  <c r="B325" i="1"/>
  <c r="B326" i="1"/>
  <c r="B327" i="1"/>
  <c r="A313" i="1"/>
  <c r="A314" i="1"/>
  <c r="A315" i="1"/>
  <c r="A316" i="1"/>
  <c r="A317" i="1"/>
  <c r="A318" i="1"/>
  <c r="A319" i="1"/>
  <c r="A320" i="1"/>
  <c r="A321" i="1"/>
  <c r="A322" i="1"/>
  <c r="A323" i="1"/>
  <c r="A324" i="1"/>
  <c r="A325" i="1"/>
  <c r="A326" i="1"/>
  <c r="A327" i="1"/>
  <c r="E294" i="1"/>
  <c r="E295" i="1"/>
  <c r="E296" i="1"/>
  <c r="E297" i="1"/>
  <c r="E298" i="1"/>
  <c r="E299" i="1"/>
  <c r="E300" i="1"/>
  <c r="E301" i="1"/>
  <c r="E302" i="1"/>
  <c r="E303" i="1"/>
  <c r="E304" i="1"/>
  <c r="E305" i="1"/>
  <c r="E306" i="1"/>
  <c r="E307" i="1"/>
  <c r="E308" i="1"/>
  <c r="E309" i="1"/>
  <c r="E310" i="1"/>
  <c r="E311" i="1"/>
  <c r="E312" i="1"/>
  <c r="D294" i="1"/>
  <c r="D295" i="1"/>
  <c r="D296" i="1"/>
  <c r="D297" i="1"/>
  <c r="D298" i="1"/>
  <c r="D299" i="1"/>
  <c r="D300" i="1"/>
  <c r="D301" i="1"/>
  <c r="D302" i="1"/>
  <c r="D303" i="1"/>
  <c r="D304" i="1"/>
  <c r="D305" i="1"/>
  <c r="D306" i="1"/>
  <c r="D307" i="1"/>
  <c r="D308" i="1"/>
  <c r="D309" i="1"/>
  <c r="D310" i="1"/>
  <c r="D311" i="1"/>
  <c r="D312" i="1"/>
  <c r="C300" i="1"/>
  <c r="C301" i="1"/>
  <c r="C303" i="1"/>
  <c r="C304" i="1"/>
  <c r="C311" i="1"/>
  <c r="B294" i="1"/>
  <c r="B295" i="1"/>
  <c r="B296" i="1"/>
  <c r="B297" i="1"/>
  <c r="B298" i="1"/>
  <c r="B299" i="1"/>
  <c r="B300" i="1"/>
  <c r="B301" i="1"/>
  <c r="B302" i="1"/>
  <c r="B303" i="1"/>
  <c r="B304" i="1"/>
  <c r="B305" i="1"/>
  <c r="B306" i="1"/>
  <c r="B307" i="1"/>
  <c r="B308" i="1"/>
  <c r="B309" i="1"/>
  <c r="B310" i="1"/>
  <c r="B311" i="1"/>
  <c r="B312" i="1"/>
  <c r="A294" i="1"/>
  <c r="A295" i="1"/>
  <c r="A296" i="1"/>
  <c r="A297" i="1"/>
  <c r="A298" i="1"/>
  <c r="A299" i="1"/>
  <c r="A300" i="1"/>
  <c r="A301" i="1"/>
  <c r="A302" i="1"/>
  <c r="A303" i="1"/>
  <c r="A304" i="1"/>
  <c r="A305" i="1"/>
  <c r="A306" i="1"/>
  <c r="A307" i="1"/>
  <c r="A308" i="1"/>
  <c r="A309" i="1"/>
  <c r="A310" i="1"/>
  <c r="A311" i="1"/>
  <c r="A312" i="1"/>
  <c r="E277" i="1"/>
  <c r="E278" i="1"/>
  <c r="E279" i="1"/>
  <c r="E280" i="1"/>
  <c r="E281" i="1"/>
  <c r="E282" i="1"/>
  <c r="E283" i="1"/>
  <c r="E284" i="1"/>
  <c r="E285" i="1"/>
  <c r="E286" i="1"/>
  <c r="E287" i="1"/>
  <c r="E288" i="1"/>
  <c r="E289" i="1"/>
  <c r="E290" i="1"/>
  <c r="E291" i="1"/>
  <c r="E292" i="1"/>
  <c r="E293" i="1"/>
  <c r="D277" i="1"/>
  <c r="D278" i="1"/>
  <c r="D279" i="1"/>
  <c r="D280" i="1"/>
  <c r="D281" i="1"/>
  <c r="D282" i="1"/>
  <c r="D283" i="1"/>
  <c r="D284" i="1"/>
  <c r="D285" i="1"/>
  <c r="D286" i="1"/>
  <c r="D287" i="1"/>
  <c r="D288" i="1"/>
  <c r="D289" i="1"/>
  <c r="D290" i="1"/>
  <c r="D291" i="1"/>
  <c r="D292" i="1"/>
  <c r="D293" i="1"/>
  <c r="C277" i="1"/>
  <c r="C282" i="1"/>
  <c r="C283" i="1"/>
  <c r="C290" i="1"/>
  <c r="C292" i="1"/>
  <c r="B277" i="1"/>
  <c r="B278" i="1"/>
  <c r="B279" i="1"/>
  <c r="B280" i="1"/>
  <c r="B281" i="1"/>
  <c r="B282" i="1"/>
  <c r="B283" i="1"/>
  <c r="B284" i="1"/>
  <c r="B285" i="1"/>
  <c r="B286" i="1"/>
  <c r="B287" i="1"/>
  <c r="B288" i="1"/>
  <c r="B289" i="1"/>
  <c r="B290" i="1"/>
  <c r="B291" i="1"/>
  <c r="B292" i="1"/>
  <c r="B293" i="1"/>
  <c r="A277" i="1"/>
  <c r="A278" i="1"/>
  <c r="A279" i="1"/>
  <c r="A280" i="1"/>
  <c r="A281" i="1"/>
  <c r="A282" i="1"/>
  <c r="A283" i="1"/>
  <c r="A284" i="1"/>
  <c r="A285" i="1"/>
  <c r="A286" i="1"/>
  <c r="A287" i="1"/>
  <c r="A288" i="1"/>
  <c r="A289" i="1"/>
  <c r="A290" i="1"/>
  <c r="A291" i="1"/>
  <c r="A292" i="1"/>
  <c r="A293" i="1"/>
  <c r="E264" i="1"/>
  <c r="E265" i="1"/>
  <c r="E266" i="1"/>
  <c r="E267" i="1"/>
  <c r="E268" i="1"/>
  <c r="E269" i="1"/>
  <c r="E270" i="1"/>
  <c r="E271" i="1"/>
  <c r="E272" i="1"/>
  <c r="E273" i="1"/>
  <c r="E274" i="1"/>
  <c r="E275" i="1"/>
  <c r="E276" i="1"/>
  <c r="D264" i="1"/>
  <c r="D265" i="1"/>
  <c r="D266" i="1"/>
  <c r="D267" i="1"/>
  <c r="D268" i="1"/>
  <c r="D269" i="1"/>
  <c r="D270" i="1"/>
  <c r="D271" i="1"/>
  <c r="D272" i="1"/>
  <c r="D273" i="1"/>
  <c r="D274" i="1"/>
  <c r="D275" i="1"/>
  <c r="D276" i="1"/>
  <c r="C269" i="1"/>
  <c r="C270" i="1"/>
  <c r="C274" i="1"/>
  <c r="C276" i="1"/>
  <c r="B264" i="1"/>
  <c r="B265" i="1"/>
  <c r="B266" i="1"/>
  <c r="B267" i="1"/>
  <c r="B268" i="1"/>
  <c r="B269" i="1"/>
  <c r="B270" i="1"/>
  <c r="B271" i="1"/>
  <c r="B272" i="1"/>
  <c r="B273" i="1"/>
  <c r="B274" i="1"/>
  <c r="B275" i="1"/>
  <c r="B276" i="1"/>
  <c r="A264" i="1"/>
  <c r="A265" i="1"/>
  <c r="A266" i="1"/>
  <c r="A267" i="1"/>
  <c r="A268" i="1"/>
  <c r="A269" i="1"/>
  <c r="A270" i="1"/>
  <c r="A271" i="1"/>
  <c r="A272" i="1"/>
  <c r="A273" i="1"/>
  <c r="A274" i="1"/>
  <c r="A275" i="1"/>
  <c r="A276" i="1"/>
  <c r="E262" i="1"/>
  <c r="E263" i="1"/>
  <c r="D262" i="1"/>
  <c r="D263" i="1"/>
  <c r="C262" i="1"/>
  <c r="C263" i="1"/>
  <c r="B262" i="1"/>
  <c r="B263" i="1"/>
  <c r="A262" i="1"/>
  <c r="A263" i="1"/>
  <c r="E226" i="1" l="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C233" i="1"/>
  <c r="C234" i="1"/>
  <c r="C235" i="1"/>
  <c r="C236" i="1"/>
  <c r="C237" i="1"/>
  <c r="C238" i="1"/>
  <c r="C246" i="1"/>
  <c r="C247" i="1"/>
  <c r="C248" i="1"/>
  <c r="C250" i="1"/>
  <c r="C251" i="1"/>
  <c r="C252" i="1"/>
  <c r="C253" i="1"/>
  <c r="C254" i="1"/>
  <c r="C256" i="1"/>
  <c r="C257" i="1"/>
  <c r="C258"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E211" i="1"/>
  <c r="E212" i="1"/>
  <c r="E213" i="1"/>
  <c r="E214" i="1"/>
  <c r="E215" i="1"/>
  <c r="E216" i="1"/>
  <c r="E217" i="1"/>
  <c r="E218" i="1"/>
  <c r="E219" i="1"/>
  <c r="E220" i="1"/>
  <c r="E221" i="1"/>
  <c r="E222" i="1"/>
  <c r="E223" i="1"/>
  <c r="E224" i="1"/>
  <c r="E225" i="1"/>
  <c r="D211" i="1"/>
  <c r="D212" i="1"/>
  <c r="D213" i="1"/>
  <c r="D214" i="1"/>
  <c r="D215" i="1"/>
  <c r="D216" i="1"/>
  <c r="D217" i="1"/>
  <c r="D218" i="1"/>
  <c r="D219" i="1"/>
  <c r="D220" i="1"/>
  <c r="D221" i="1"/>
  <c r="D222" i="1"/>
  <c r="D223" i="1"/>
  <c r="D224" i="1"/>
  <c r="D225" i="1"/>
  <c r="C216" i="1"/>
  <c r="C217" i="1"/>
  <c r="C225" i="1"/>
  <c r="B211" i="1"/>
  <c r="B212" i="1"/>
  <c r="B213" i="1"/>
  <c r="B214" i="1"/>
  <c r="B215" i="1"/>
  <c r="B216" i="1"/>
  <c r="B217" i="1"/>
  <c r="B218" i="1"/>
  <c r="B219" i="1"/>
  <c r="B220" i="1"/>
  <c r="B221" i="1"/>
  <c r="B222" i="1"/>
  <c r="B223" i="1"/>
  <c r="B224" i="1"/>
  <c r="B225" i="1"/>
  <c r="A211" i="1"/>
  <c r="A212" i="1"/>
  <c r="A213" i="1"/>
  <c r="A214" i="1"/>
  <c r="A215" i="1"/>
  <c r="A216" i="1"/>
  <c r="A217" i="1"/>
  <c r="A218" i="1"/>
  <c r="A219" i="1"/>
  <c r="A220" i="1"/>
  <c r="A221" i="1"/>
  <c r="A222" i="1"/>
  <c r="A223" i="1"/>
  <c r="A224" i="1"/>
  <c r="A225" i="1"/>
  <c r="E190" i="1"/>
  <c r="E191" i="1"/>
  <c r="E192" i="1"/>
  <c r="E193" i="1"/>
  <c r="E194" i="1"/>
  <c r="E195" i="1"/>
  <c r="E196" i="1"/>
  <c r="E197" i="1"/>
  <c r="E198" i="1"/>
  <c r="E199" i="1"/>
  <c r="E200" i="1"/>
  <c r="E201" i="1"/>
  <c r="E202" i="1"/>
  <c r="E203" i="1"/>
  <c r="E204" i="1"/>
  <c r="E205" i="1"/>
  <c r="E206" i="1"/>
  <c r="E207" i="1"/>
  <c r="E208" i="1"/>
  <c r="E209" i="1"/>
  <c r="E210" i="1"/>
  <c r="D190" i="1"/>
  <c r="D191" i="1"/>
  <c r="D192" i="1"/>
  <c r="D193" i="1"/>
  <c r="D194" i="1"/>
  <c r="D195" i="1"/>
  <c r="D196" i="1"/>
  <c r="D197" i="1"/>
  <c r="D198" i="1"/>
  <c r="D199" i="1"/>
  <c r="D200" i="1"/>
  <c r="D201" i="1"/>
  <c r="D202" i="1"/>
  <c r="D203" i="1"/>
  <c r="D204" i="1"/>
  <c r="D205" i="1"/>
  <c r="D206" i="1"/>
  <c r="D207" i="1"/>
  <c r="D208" i="1"/>
  <c r="D209" i="1"/>
  <c r="D210" i="1"/>
  <c r="C194" i="1"/>
  <c r="C195" i="1"/>
  <c r="C196" i="1"/>
  <c r="C197" i="1"/>
  <c r="C200" i="1"/>
  <c r="C201" i="1"/>
  <c r="C203" i="1"/>
  <c r="C205" i="1"/>
  <c r="C207" i="1"/>
  <c r="C210" i="1"/>
  <c r="B190" i="1"/>
  <c r="B191" i="1"/>
  <c r="B192" i="1"/>
  <c r="B193" i="1"/>
  <c r="B194" i="1"/>
  <c r="B195" i="1"/>
  <c r="B196" i="1"/>
  <c r="B197" i="1"/>
  <c r="B198" i="1"/>
  <c r="B199" i="1"/>
  <c r="B200" i="1"/>
  <c r="B201" i="1"/>
  <c r="B202" i="1"/>
  <c r="B203" i="1"/>
  <c r="B204" i="1"/>
  <c r="B205" i="1"/>
  <c r="B206" i="1"/>
  <c r="B207" i="1"/>
  <c r="B208" i="1"/>
  <c r="B209" i="1"/>
  <c r="B210" i="1"/>
  <c r="A210" i="1"/>
  <c r="A208" i="1"/>
  <c r="A209" i="1"/>
  <c r="A190" i="1"/>
  <c r="A191" i="1"/>
  <c r="A192" i="1"/>
  <c r="A193" i="1"/>
  <c r="A194" i="1"/>
  <c r="A195" i="1"/>
  <c r="A196" i="1"/>
  <c r="A197" i="1"/>
  <c r="A198" i="1"/>
  <c r="A199" i="1"/>
  <c r="A200" i="1"/>
  <c r="A201" i="1"/>
  <c r="A202" i="1"/>
  <c r="A203" i="1"/>
  <c r="A204" i="1"/>
  <c r="A205" i="1"/>
  <c r="A206" i="1"/>
  <c r="A207" i="1"/>
  <c r="E183" i="1"/>
  <c r="E184" i="1"/>
  <c r="E185" i="1"/>
  <c r="E186" i="1"/>
  <c r="E187" i="1"/>
  <c r="E188" i="1"/>
  <c r="E189" i="1"/>
  <c r="D183" i="1"/>
  <c r="D184" i="1"/>
  <c r="D185" i="1"/>
  <c r="D186" i="1"/>
  <c r="D187" i="1"/>
  <c r="D188" i="1"/>
  <c r="D189" i="1"/>
  <c r="C183" i="1"/>
  <c r="B183" i="1"/>
  <c r="B184" i="1"/>
  <c r="B185" i="1"/>
  <c r="B186" i="1"/>
  <c r="B187" i="1"/>
  <c r="B188" i="1"/>
  <c r="B189" i="1"/>
  <c r="A183" i="1"/>
  <c r="A184" i="1"/>
  <c r="A185" i="1"/>
  <c r="A186" i="1"/>
  <c r="A187" i="1"/>
  <c r="A188" i="1"/>
  <c r="A189" i="1"/>
  <c r="C180" i="1"/>
  <c r="C181" i="1"/>
  <c r="C182" i="1"/>
  <c r="C178" i="1"/>
  <c r="C184" i="1" s="1"/>
  <c r="C171" i="1"/>
  <c r="C172" i="1"/>
  <c r="C173" i="1"/>
  <c r="C167" i="1"/>
  <c r="C168" i="1"/>
  <c r="E167" i="1"/>
  <c r="E168" i="1"/>
  <c r="E169" i="1"/>
  <c r="E170" i="1"/>
  <c r="E171" i="1"/>
  <c r="E172" i="1"/>
  <c r="E173" i="1"/>
  <c r="E174" i="1"/>
  <c r="E175" i="1"/>
  <c r="E176" i="1"/>
  <c r="E177" i="1"/>
  <c r="E178" i="1"/>
  <c r="E179" i="1"/>
  <c r="E180" i="1"/>
  <c r="E181" i="1"/>
  <c r="E182" i="1"/>
  <c r="D167" i="1"/>
  <c r="D168" i="1"/>
  <c r="D169" i="1"/>
  <c r="D170" i="1"/>
  <c r="D171" i="1"/>
  <c r="D172" i="1"/>
  <c r="D173" i="1"/>
  <c r="D174" i="1"/>
  <c r="D175" i="1"/>
  <c r="D176" i="1"/>
  <c r="D177" i="1"/>
  <c r="D178" i="1"/>
  <c r="D179" i="1"/>
  <c r="D180" i="1"/>
  <c r="D181" i="1"/>
  <c r="D182" i="1"/>
  <c r="C169" i="1"/>
  <c r="C170" i="1"/>
  <c r="C174" i="1"/>
  <c r="C175" i="1"/>
  <c r="C176" i="1"/>
  <c r="C177" i="1"/>
  <c r="C179" i="1"/>
  <c r="B167" i="1"/>
  <c r="B168" i="1"/>
  <c r="B169" i="1"/>
  <c r="B170" i="1"/>
  <c r="B171" i="1"/>
  <c r="B172" i="1"/>
  <c r="B173" i="1"/>
  <c r="B174" i="1"/>
  <c r="B175" i="1"/>
  <c r="B176" i="1"/>
  <c r="B177" i="1"/>
  <c r="B178" i="1"/>
  <c r="B179" i="1"/>
  <c r="B180" i="1"/>
  <c r="B181" i="1"/>
  <c r="B182" i="1"/>
  <c r="A167" i="1"/>
  <c r="A168" i="1"/>
  <c r="A169" i="1"/>
  <c r="A170" i="1"/>
  <c r="A171" i="1"/>
  <c r="A172" i="1"/>
  <c r="A173" i="1"/>
  <c r="A174" i="1"/>
  <c r="A175" i="1"/>
  <c r="A176" i="1"/>
  <c r="A177" i="1"/>
  <c r="A178" i="1"/>
  <c r="A179" i="1"/>
  <c r="A180" i="1"/>
  <c r="A181" i="1"/>
  <c r="A182" i="1"/>
  <c r="C162" i="1"/>
  <c r="C163" i="1"/>
  <c r="C164" i="1"/>
  <c r="E162" i="1"/>
  <c r="E163" i="1"/>
  <c r="E164" i="1"/>
  <c r="E165" i="1"/>
  <c r="E166" i="1"/>
  <c r="D162" i="1"/>
  <c r="D163" i="1"/>
  <c r="D164" i="1"/>
  <c r="D165" i="1"/>
  <c r="D166" i="1"/>
  <c r="C165" i="1"/>
  <c r="C166" i="1"/>
  <c r="B162" i="1"/>
  <c r="B163" i="1"/>
  <c r="B164" i="1"/>
  <c r="B165" i="1"/>
  <c r="B166" i="1"/>
  <c r="A162" i="1"/>
  <c r="A163" i="1"/>
  <c r="A164" i="1"/>
  <c r="A165" i="1"/>
  <c r="A166" i="1"/>
  <c r="C161" i="1"/>
  <c r="C157" i="1"/>
  <c r="C158" i="1"/>
  <c r="C156" i="1"/>
  <c r="C150" i="1"/>
  <c r="C151" i="1"/>
  <c r="C152" i="1"/>
  <c r="C153" i="1"/>
  <c r="C148" i="1"/>
  <c r="E145" i="1"/>
  <c r="E146" i="1"/>
  <c r="E147" i="1"/>
  <c r="E148" i="1"/>
  <c r="E149" i="1"/>
  <c r="E150" i="1"/>
  <c r="E151" i="1"/>
  <c r="E152" i="1"/>
  <c r="E153" i="1"/>
  <c r="E154" i="1"/>
  <c r="E155" i="1"/>
  <c r="E156" i="1"/>
  <c r="E157" i="1"/>
  <c r="E158" i="1"/>
  <c r="E159" i="1"/>
  <c r="E160" i="1"/>
  <c r="E161" i="1"/>
  <c r="D145" i="1"/>
  <c r="D146" i="1"/>
  <c r="D147" i="1"/>
  <c r="D148" i="1"/>
  <c r="D149" i="1"/>
  <c r="D150" i="1"/>
  <c r="D151" i="1"/>
  <c r="D152" i="1"/>
  <c r="D153" i="1"/>
  <c r="D154" i="1"/>
  <c r="D155" i="1"/>
  <c r="D156" i="1"/>
  <c r="D157" i="1"/>
  <c r="D158" i="1"/>
  <c r="D159" i="1"/>
  <c r="D160" i="1"/>
  <c r="D161" i="1"/>
  <c r="C145" i="1"/>
  <c r="C146" i="1"/>
  <c r="C147" i="1"/>
  <c r="C149" i="1"/>
  <c r="C154" i="1"/>
  <c r="C155" i="1"/>
  <c r="C159" i="1"/>
  <c r="C160" i="1"/>
  <c r="B145" i="1"/>
  <c r="B146" i="1"/>
  <c r="B147" i="1"/>
  <c r="B148" i="1"/>
  <c r="B149" i="1"/>
  <c r="B150" i="1"/>
  <c r="B151" i="1"/>
  <c r="B152" i="1"/>
  <c r="B153" i="1"/>
  <c r="B154" i="1"/>
  <c r="B155" i="1"/>
  <c r="B156" i="1"/>
  <c r="B157" i="1"/>
  <c r="B158" i="1"/>
  <c r="B159" i="1"/>
  <c r="B160" i="1"/>
  <c r="B161" i="1"/>
  <c r="A145" i="1"/>
  <c r="A146" i="1"/>
  <c r="A147" i="1"/>
  <c r="A148" i="1"/>
  <c r="A149" i="1"/>
  <c r="A150" i="1"/>
  <c r="A151" i="1"/>
  <c r="A152" i="1"/>
  <c r="A153" i="1"/>
  <c r="A154" i="1"/>
  <c r="A155" i="1"/>
  <c r="A156" i="1"/>
  <c r="A157" i="1"/>
  <c r="A158" i="1"/>
  <c r="A159" i="1"/>
  <c r="A160" i="1"/>
  <c r="A161" i="1"/>
  <c r="E135" i="1"/>
  <c r="E136" i="1"/>
  <c r="E137" i="1"/>
  <c r="E138" i="1"/>
  <c r="E139" i="1"/>
  <c r="E140" i="1"/>
  <c r="E141" i="1"/>
  <c r="E142" i="1"/>
  <c r="E143" i="1"/>
  <c r="E144" i="1"/>
  <c r="D135" i="1"/>
  <c r="D136" i="1"/>
  <c r="D137" i="1"/>
  <c r="D138" i="1"/>
  <c r="D139" i="1"/>
  <c r="D140" i="1"/>
  <c r="D141" i="1"/>
  <c r="D142" i="1"/>
  <c r="D143" i="1"/>
  <c r="D144" i="1"/>
  <c r="C135" i="1"/>
  <c r="C143" i="1"/>
  <c r="B135" i="1"/>
  <c r="B136" i="1"/>
  <c r="B137" i="1"/>
  <c r="B138" i="1"/>
  <c r="B139" i="1"/>
  <c r="B140" i="1"/>
  <c r="B141" i="1"/>
  <c r="B142" i="1"/>
  <c r="B143" i="1"/>
  <c r="B144" i="1"/>
  <c r="A135" i="1"/>
  <c r="A136" i="1"/>
  <c r="A137" i="1"/>
  <c r="A138" i="1"/>
  <c r="A139" i="1"/>
  <c r="A140" i="1"/>
  <c r="A141" i="1"/>
  <c r="A142" i="1"/>
  <c r="A143" i="1"/>
  <c r="A144" i="1"/>
  <c r="E117" i="1"/>
  <c r="E118" i="1"/>
  <c r="E119" i="1"/>
  <c r="E120" i="1"/>
  <c r="E121" i="1"/>
  <c r="E122" i="1"/>
  <c r="E123" i="1"/>
  <c r="E124" i="1"/>
  <c r="E126" i="1"/>
  <c r="E127" i="1"/>
  <c r="E128" i="1"/>
  <c r="E129" i="1"/>
  <c r="E130" i="1"/>
  <c r="E131" i="1"/>
  <c r="E132" i="1"/>
  <c r="E133" i="1"/>
  <c r="E134" i="1"/>
  <c r="D117" i="1"/>
  <c r="D118" i="1"/>
  <c r="D119" i="1"/>
  <c r="D120" i="1"/>
  <c r="D121" i="1"/>
  <c r="D122" i="1"/>
  <c r="D123" i="1"/>
  <c r="D124" i="1"/>
  <c r="D125" i="1"/>
  <c r="D126" i="1"/>
  <c r="D127" i="1"/>
  <c r="D128" i="1"/>
  <c r="D129" i="1"/>
  <c r="D130" i="1"/>
  <c r="D131" i="1"/>
  <c r="D132" i="1"/>
  <c r="D133" i="1"/>
  <c r="D134" i="1"/>
  <c r="C123" i="1"/>
  <c r="C126" i="1"/>
  <c r="C127" i="1"/>
  <c r="C129" i="1"/>
  <c r="C130" i="1"/>
  <c r="C132" i="1"/>
  <c r="C134" i="1"/>
  <c r="B117" i="1"/>
  <c r="B118" i="1"/>
  <c r="B119" i="1"/>
  <c r="B120" i="1"/>
  <c r="B121" i="1"/>
  <c r="B122" i="1"/>
  <c r="B123" i="1"/>
  <c r="B124" i="1"/>
  <c r="B125" i="1"/>
  <c r="B126" i="1"/>
  <c r="B127" i="1"/>
  <c r="B128" i="1"/>
  <c r="B129" i="1"/>
  <c r="B130" i="1"/>
  <c r="B131" i="1"/>
  <c r="B132" i="1"/>
  <c r="B133" i="1"/>
  <c r="B134" i="1"/>
  <c r="A117" i="1"/>
  <c r="A118" i="1"/>
  <c r="A119" i="1"/>
  <c r="A120" i="1"/>
  <c r="A121" i="1"/>
  <c r="A122" i="1"/>
  <c r="A123" i="1"/>
  <c r="A124" i="1"/>
  <c r="A125" i="1"/>
  <c r="A126" i="1"/>
  <c r="A127" i="1"/>
  <c r="A128" i="1"/>
  <c r="A129" i="1"/>
  <c r="A130" i="1"/>
  <c r="A131" i="1"/>
  <c r="A132" i="1"/>
  <c r="A133" i="1"/>
  <c r="A134" i="1"/>
  <c r="E98" i="1"/>
  <c r="E99" i="1"/>
  <c r="E100" i="1"/>
  <c r="E101" i="1"/>
  <c r="E102" i="1"/>
  <c r="E103" i="1"/>
  <c r="E104" i="1"/>
  <c r="E105" i="1"/>
  <c r="E106" i="1"/>
  <c r="E107" i="1"/>
  <c r="E108" i="1"/>
  <c r="E109" i="1"/>
  <c r="E110" i="1"/>
  <c r="E111" i="1"/>
  <c r="E112" i="1"/>
  <c r="E113" i="1"/>
  <c r="E114" i="1"/>
  <c r="E115" i="1"/>
  <c r="E116" i="1"/>
  <c r="D98" i="1"/>
  <c r="D99" i="1"/>
  <c r="D100" i="1"/>
  <c r="D101" i="1"/>
  <c r="D102" i="1"/>
  <c r="D103" i="1"/>
  <c r="D104" i="1"/>
  <c r="D105" i="1"/>
  <c r="D106" i="1"/>
  <c r="D107" i="1"/>
  <c r="D108" i="1"/>
  <c r="D109" i="1"/>
  <c r="D110" i="1"/>
  <c r="D111" i="1"/>
  <c r="D112" i="1"/>
  <c r="D113" i="1"/>
  <c r="D114" i="1"/>
  <c r="D115" i="1"/>
  <c r="D116" i="1"/>
  <c r="C100" i="1"/>
  <c r="C102" i="1"/>
  <c r="C103" i="1"/>
  <c r="C107" i="1"/>
  <c r="C111" i="1"/>
  <c r="C113" i="1"/>
  <c r="C114" i="1"/>
  <c r="C116" i="1"/>
  <c r="B98" i="1"/>
  <c r="B99" i="1"/>
  <c r="B100" i="1"/>
  <c r="B101" i="1"/>
  <c r="B102" i="1"/>
  <c r="B103" i="1"/>
  <c r="B104" i="1"/>
  <c r="B105" i="1"/>
  <c r="B106" i="1"/>
  <c r="B107" i="1"/>
  <c r="B108" i="1"/>
  <c r="B109" i="1"/>
  <c r="B110" i="1"/>
  <c r="B111" i="1"/>
  <c r="B112" i="1"/>
  <c r="B113" i="1"/>
  <c r="B114" i="1"/>
  <c r="B115" i="1"/>
  <c r="B116" i="1"/>
  <c r="A98" i="1"/>
  <c r="A99" i="1"/>
  <c r="A100" i="1"/>
  <c r="A101" i="1"/>
  <c r="A102" i="1"/>
  <c r="A103" i="1"/>
  <c r="A104" i="1"/>
  <c r="A105" i="1"/>
  <c r="A106" i="1"/>
  <c r="A107" i="1"/>
  <c r="A108" i="1"/>
  <c r="A109" i="1"/>
  <c r="A110" i="1"/>
  <c r="A111" i="1"/>
  <c r="A112" i="1"/>
  <c r="A113" i="1"/>
  <c r="A114" i="1"/>
  <c r="A115" i="1"/>
  <c r="A116" i="1"/>
  <c r="E92" i="1"/>
  <c r="E93" i="1"/>
  <c r="E94" i="1"/>
  <c r="E95" i="1"/>
  <c r="E96" i="1"/>
  <c r="E97" i="1"/>
  <c r="D92" i="1"/>
  <c r="D93" i="1"/>
  <c r="D94" i="1"/>
  <c r="D95" i="1"/>
  <c r="D96" i="1"/>
  <c r="D97" i="1"/>
  <c r="C96" i="1"/>
  <c r="C97" i="1"/>
  <c r="B92" i="1"/>
  <c r="B93" i="1"/>
  <c r="B94" i="1"/>
  <c r="B95" i="1"/>
  <c r="B96" i="1"/>
  <c r="B97" i="1"/>
  <c r="A92" i="1"/>
  <c r="A93" i="1"/>
  <c r="A94" i="1"/>
  <c r="A95" i="1"/>
  <c r="A96" i="1"/>
  <c r="A97" i="1"/>
  <c r="E81" i="1"/>
  <c r="E82" i="1"/>
  <c r="E83" i="1"/>
  <c r="E84" i="1"/>
  <c r="E85" i="1"/>
  <c r="E86" i="1"/>
  <c r="E87" i="1"/>
  <c r="E88" i="1"/>
  <c r="E89" i="1"/>
  <c r="E90" i="1"/>
  <c r="E91" i="1"/>
  <c r="D81" i="1"/>
  <c r="D82" i="1"/>
  <c r="D83" i="1"/>
  <c r="D84" i="1"/>
  <c r="D85" i="1"/>
  <c r="D86" i="1"/>
  <c r="D87" i="1"/>
  <c r="D88" i="1"/>
  <c r="D89" i="1"/>
  <c r="D90" i="1"/>
  <c r="D91" i="1"/>
  <c r="C85" i="1"/>
  <c r="C86" i="1"/>
  <c r="C91" i="1"/>
  <c r="B81" i="1"/>
  <c r="B82" i="1"/>
  <c r="B83" i="1"/>
  <c r="B84" i="1"/>
  <c r="B85" i="1"/>
  <c r="B86" i="1"/>
  <c r="B87" i="1"/>
  <c r="B88" i="1"/>
  <c r="B89" i="1"/>
  <c r="B90" i="1"/>
  <c r="B91" i="1"/>
  <c r="E71" i="1"/>
  <c r="E72" i="1"/>
  <c r="E73" i="1"/>
  <c r="E74" i="1"/>
  <c r="E75" i="1"/>
  <c r="E76" i="1"/>
  <c r="E77" i="1"/>
  <c r="E78" i="1"/>
  <c r="E79" i="1"/>
  <c r="E80" i="1"/>
  <c r="D71" i="1"/>
  <c r="D72" i="1"/>
  <c r="D73" i="1"/>
  <c r="D74" i="1"/>
  <c r="D75" i="1"/>
  <c r="D76" i="1"/>
  <c r="D77" i="1"/>
  <c r="D78" i="1"/>
  <c r="D79" i="1"/>
  <c r="D80" i="1"/>
  <c r="C71" i="1"/>
  <c r="C77" i="1"/>
  <c r="C78" i="1"/>
  <c r="C80" i="1"/>
  <c r="B71" i="1"/>
  <c r="B72" i="1"/>
  <c r="B73" i="1"/>
  <c r="B74" i="1"/>
  <c r="B75" i="1"/>
  <c r="B76" i="1"/>
  <c r="B77" i="1"/>
  <c r="B78" i="1"/>
  <c r="B79" i="1"/>
  <c r="B80" i="1"/>
  <c r="A71" i="1"/>
  <c r="A72" i="1"/>
  <c r="A73" i="1"/>
  <c r="A74" i="1"/>
  <c r="A75" i="1"/>
  <c r="A76" i="1"/>
  <c r="A77" i="1"/>
  <c r="A78" i="1"/>
  <c r="A79" i="1"/>
  <c r="A80" i="1"/>
  <c r="C68" i="1"/>
  <c r="C65" i="1"/>
  <c r="C62" i="1"/>
  <c r="C79" i="1" s="1"/>
  <c r="E60" i="1"/>
  <c r="E61" i="1"/>
  <c r="E62" i="1"/>
  <c r="E63" i="1"/>
  <c r="E64" i="1"/>
  <c r="E65" i="1"/>
  <c r="E66" i="1"/>
  <c r="E67" i="1"/>
  <c r="E68" i="1"/>
  <c r="E69" i="1"/>
  <c r="E70" i="1"/>
  <c r="D60" i="1"/>
  <c r="D61" i="1"/>
  <c r="D62" i="1"/>
  <c r="D63" i="1"/>
  <c r="D64" i="1"/>
  <c r="D65" i="1"/>
  <c r="D66" i="1"/>
  <c r="D67" i="1"/>
  <c r="D68" i="1"/>
  <c r="D69" i="1"/>
  <c r="D70" i="1"/>
  <c r="C60" i="1"/>
  <c r="C61" i="1"/>
  <c r="C63" i="1"/>
  <c r="C64" i="1"/>
  <c r="C66" i="1"/>
  <c r="C67" i="1"/>
  <c r="C69" i="1"/>
  <c r="C70" i="1"/>
  <c r="B60" i="1"/>
  <c r="B61" i="1"/>
  <c r="B62" i="1"/>
  <c r="B63" i="1"/>
  <c r="B64" i="1"/>
  <c r="B65" i="1"/>
  <c r="B66" i="1"/>
  <c r="B67" i="1"/>
  <c r="B68" i="1"/>
  <c r="B69" i="1"/>
  <c r="B70" i="1"/>
  <c r="A60" i="1"/>
  <c r="A61" i="1"/>
  <c r="A62" i="1"/>
  <c r="A63" i="1"/>
  <c r="A64" i="1"/>
  <c r="A65" i="1"/>
  <c r="A66" i="1"/>
  <c r="A67" i="1"/>
  <c r="A68" i="1"/>
  <c r="A69" i="1"/>
  <c r="A70" i="1"/>
  <c r="C58" i="1"/>
  <c r="C54" i="1"/>
  <c r="C55" i="1"/>
  <c r="C56" i="1"/>
  <c r="C51" i="1"/>
  <c r="C49" i="1"/>
  <c r="C47" i="1"/>
  <c r="E46" i="1"/>
  <c r="E47" i="1"/>
  <c r="E48" i="1"/>
  <c r="E49" i="1"/>
  <c r="E50" i="1"/>
  <c r="E51" i="1"/>
  <c r="E52" i="1"/>
  <c r="E53" i="1"/>
  <c r="E54" i="1"/>
  <c r="E55" i="1"/>
  <c r="E56" i="1"/>
  <c r="E57" i="1"/>
  <c r="E58" i="1"/>
  <c r="E59" i="1"/>
  <c r="D46" i="1"/>
  <c r="D47" i="1"/>
  <c r="D48" i="1"/>
  <c r="D49" i="1"/>
  <c r="D50" i="1"/>
  <c r="D51" i="1"/>
  <c r="D52" i="1"/>
  <c r="D53" i="1"/>
  <c r="D54" i="1"/>
  <c r="D55" i="1"/>
  <c r="D56" i="1"/>
  <c r="D57" i="1"/>
  <c r="D58" i="1"/>
  <c r="D59" i="1"/>
  <c r="C46" i="1"/>
  <c r="C48" i="1"/>
  <c r="C50" i="1"/>
  <c r="C52" i="1"/>
  <c r="C53" i="1"/>
  <c r="C57" i="1"/>
  <c r="C59" i="1"/>
  <c r="B46" i="1"/>
  <c r="B47" i="1"/>
  <c r="B48" i="1"/>
  <c r="B49" i="1"/>
  <c r="B50" i="1"/>
  <c r="B51" i="1"/>
  <c r="B52" i="1"/>
  <c r="B53" i="1"/>
  <c r="B54" i="1"/>
  <c r="B55" i="1"/>
  <c r="B56" i="1"/>
  <c r="B57" i="1"/>
  <c r="B58" i="1"/>
  <c r="B59" i="1"/>
  <c r="A46" i="1"/>
  <c r="A47" i="1"/>
  <c r="A48" i="1"/>
  <c r="A49" i="1"/>
  <c r="A50" i="1"/>
  <c r="A51" i="1"/>
  <c r="A52" i="1"/>
  <c r="A53" i="1"/>
  <c r="A54" i="1"/>
  <c r="A55" i="1"/>
  <c r="A56" i="1"/>
  <c r="A57" i="1"/>
  <c r="A58" i="1"/>
  <c r="A59" i="1"/>
  <c r="C4" i="1"/>
  <c r="C5" i="1"/>
  <c r="C6" i="1"/>
  <c r="C7" i="1"/>
  <c r="E43" i="1"/>
  <c r="E44" i="1"/>
  <c r="E45" i="1"/>
  <c r="D43" i="1"/>
  <c r="D44" i="1"/>
  <c r="D45" i="1"/>
  <c r="B43" i="1"/>
  <c r="B44" i="1"/>
  <c r="B45" i="1"/>
  <c r="A43" i="1"/>
  <c r="A44" i="1"/>
  <c r="A45" i="1"/>
  <c r="E23" i="1"/>
  <c r="E24" i="1"/>
  <c r="E25" i="1"/>
  <c r="E26" i="1"/>
  <c r="E27" i="1"/>
  <c r="E28" i="1"/>
  <c r="E29" i="1"/>
  <c r="E30" i="1"/>
  <c r="E31" i="1"/>
  <c r="E32" i="1"/>
  <c r="E33" i="1"/>
  <c r="E34" i="1"/>
  <c r="E35" i="1"/>
  <c r="E36" i="1"/>
  <c r="E37" i="1"/>
  <c r="E38" i="1"/>
  <c r="E39" i="1"/>
  <c r="E40" i="1"/>
  <c r="E41" i="1"/>
  <c r="E42" i="1"/>
  <c r="D23" i="1"/>
  <c r="D24" i="1"/>
  <c r="D25" i="1"/>
  <c r="D26" i="1"/>
  <c r="D27" i="1"/>
  <c r="D28" i="1"/>
  <c r="D29" i="1"/>
  <c r="D30" i="1"/>
  <c r="D31" i="1"/>
  <c r="D32" i="1"/>
  <c r="D33" i="1"/>
  <c r="D34" i="1"/>
  <c r="D35" i="1"/>
  <c r="D36" i="1"/>
  <c r="D37" i="1"/>
  <c r="D38" i="1"/>
  <c r="D39" i="1"/>
  <c r="D40" i="1"/>
  <c r="D41" i="1"/>
  <c r="D42" i="1"/>
  <c r="C25" i="1"/>
  <c r="C26" i="1"/>
  <c r="C27" i="1"/>
  <c r="C28" i="1"/>
  <c r="C29" i="1"/>
  <c r="C30" i="1"/>
  <c r="C31" i="1"/>
  <c r="C34" i="1"/>
  <c r="C35" i="1"/>
  <c r="C36" i="1"/>
  <c r="C38" i="1"/>
  <c r="C40" i="1"/>
  <c r="C42" i="1"/>
  <c r="B23" i="1"/>
  <c r="B24" i="1"/>
  <c r="B25" i="1"/>
  <c r="B26" i="1"/>
  <c r="B27" i="1"/>
  <c r="B28" i="1"/>
  <c r="B29" i="1"/>
  <c r="B30" i="1"/>
  <c r="B31" i="1"/>
  <c r="B32" i="1"/>
  <c r="B33" i="1"/>
  <c r="B34" i="1"/>
  <c r="B35" i="1"/>
  <c r="B36" i="1"/>
  <c r="B37" i="1"/>
  <c r="B38" i="1"/>
  <c r="B39" i="1"/>
  <c r="B40" i="1"/>
  <c r="B41" i="1"/>
  <c r="B42" i="1"/>
  <c r="A23" i="1"/>
  <c r="A24" i="1"/>
  <c r="A25" i="1"/>
  <c r="A26" i="1"/>
  <c r="A27" i="1"/>
  <c r="A28" i="1"/>
  <c r="A29" i="1"/>
  <c r="A30" i="1"/>
  <c r="A31" i="1"/>
  <c r="A32" i="1"/>
  <c r="A33" i="1"/>
  <c r="A34" i="1"/>
  <c r="A35" i="1"/>
  <c r="A36" i="1"/>
  <c r="A37" i="1"/>
  <c r="A38" i="1"/>
  <c r="A39" i="1"/>
  <c r="A40" i="1"/>
  <c r="A41" i="1"/>
  <c r="A42" i="1"/>
  <c r="E20" i="1"/>
  <c r="E21" i="1"/>
  <c r="E22" i="1"/>
  <c r="D20" i="1"/>
  <c r="D21" i="1"/>
  <c r="D22" i="1"/>
  <c r="C22" i="1"/>
  <c r="B20" i="1"/>
  <c r="B21" i="1"/>
  <c r="B22" i="1"/>
  <c r="A20" i="1"/>
  <c r="A21" i="1"/>
  <c r="A22" i="1"/>
  <c r="E9" i="1"/>
  <c r="E10" i="1"/>
  <c r="E11" i="1"/>
  <c r="E12" i="1"/>
  <c r="E13" i="1"/>
  <c r="E14" i="1"/>
  <c r="E15" i="1"/>
  <c r="E16" i="1"/>
  <c r="E17" i="1"/>
  <c r="E18" i="1"/>
  <c r="E19" i="1"/>
  <c r="D9" i="1"/>
  <c r="D10" i="1"/>
  <c r="D11" i="1"/>
  <c r="D12" i="1"/>
  <c r="D13" i="1"/>
  <c r="D14" i="1"/>
  <c r="D16" i="1"/>
  <c r="D17" i="1"/>
  <c r="D18" i="1"/>
  <c r="D19" i="1"/>
  <c r="F19" i="1"/>
  <c r="C17" i="1"/>
  <c r="C18" i="1"/>
  <c r="C13" i="1"/>
  <c r="C14" i="1"/>
  <c r="C43" i="1" s="1"/>
  <c r="C11" i="1"/>
  <c r="F4" i="1"/>
  <c r="F5" i="1"/>
  <c r="F6" i="1"/>
  <c r="C10" i="1"/>
  <c r="C12" i="1"/>
  <c r="C16" i="1"/>
  <c r="C19" i="1"/>
  <c r="A9" i="1"/>
  <c r="B9" i="1"/>
  <c r="A10" i="1"/>
  <c r="B10" i="1"/>
  <c r="A11" i="1"/>
  <c r="B11" i="1"/>
  <c r="A12" i="1"/>
  <c r="B12" i="1"/>
  <c r="A13" i="1"/>
  <c r="B13" i="1"/>
  <c r="A14" i="1"/>
  <c r="B14" i="1"/>
  <c r="A15" i="1"/>
  <c r="B15" i="1"/>
  <c r="A16" i="1"/>
  <c r="B16" i="1"/>
  <c r="A17" i="1"/>
  <c r="B17" i="1"/>
  <c r="A18" i="1"/>
  <c r="B18" i="1"/>
  <c r="A19" i="1"/>
  <c r="B19" i="1"/>
  <c r="C187" i="1" l="1"/>
  <c r="C186" i="1"/>
  <c r="C189" i="1"/>
  <c r="C185" i="1"/>
  <c r="C188" i="1"/>
  <c r="C74" i="1"/>
  <c r="C72" i="1"/>
  <c r="C76" i="1"/>
  <c r="C73" i="1"/>
  <c r="C75" i="1"/>
  <c r="C21" i="1"/>
  <c r="C33" i="1"/>
  <c r="C41" i="1"/>
  <c r="C20" i="1"/>
  <c r="C32" i="1"/>
  <c r="C45" i="1"/>
  <c r="C24" i="1"/>
  <c r="C37" i="1"/>
  <c r="C44" i="1"/>
  <c r="C23" i="1"/>
  <c r="C39" i="1"/>
  <c r="E3" i="1"/>
  <c r="E4" i="1"/>
  <c r="E5" i="1"/>
  <c r="E6" i="1"/>
  <c r="E7" i="1"/>
  <c r="E8" i="1"/>
  <c r="C3" i="1"/>
  <c r="C8" i="1"/>
  <c r="B5" i="1"/>
  <c r="B6" i="1"/>
  <c r="B7" i="1"/>
  <c r="B8" i="1"/>
  <c r="A5" i="1"/>
  <c r="A6" i="1"/>
  <c r="A7" i="1"/>
  <c r="A8" i="1"/>
  <c r="A3" i="1"/>
  <c r="B3" i="1"/>
  <c r="A4" i="1"/>
  <c r="B4" i="1"/>
  <c r="C208" i="1" l="1"/>
  <c r="C202" i="1"/>
  <c r="C191" i="1"/>
  <c r="C198" i="1"/>
  <c r="C206" i="1"/>
  <c r="C199" i="1"/>
  <c r="C193" i="1"/>
  <c r="C209" i="1"/>
  <c r="C204" i="1"/>
  <c r="C190" i="1"/>
  <c r="C192" i="1"/>
  <c r="C87" i="1"/>
  <c r="C83" i="1"/>
  <c r="C88" i="1"/>
  <c r="C89" i="1"/>
  <c r="C82" i="1"/>
  <c r="C90" i="1"/>
  <c r="C81" i="1"/>
  <c r="C84" i="1"/>
  <c r="C222" i="1" l="1"/>
  <c r="C212" i="1"/>
  <c r="C219" i="1"/>
  <c r="C223" i="1"/>
  <c r="C213" i="1"/>
  <c r="C220" i="1"/>
  <c r="C224" i="1"/>
  <c r="C214" i="1"/>
  <c r="C218" i="1" s="1"/>
  <c r="C221" i="1"/>
  <c r="C211" i="1"/>
  <c r="C215" i="1"/>
  <c r="C99" i="1"/>
  <c r="C101" i="1" s="1"/>
  <c r="C98" i="1"/>
  <c r="C92" i="1"/>
  <c r="C93" i="1"/>
  <c r="C94" i="1"/>
  <c r="C95" i="1"/>
  <c r="C259" i="1" l="1"/>
  <c r="C249" i="1"/>
  <c r="C242" i="1"/>
  <c r="C226" i="1"/>
  <c r="C230" i="1"/>
  <c r="C240" i="1"/>
  <c r="C228" i="1"/>
  <c r="C232" i="1"/>
  <c r="C241" i="1"/>
  <c r="C245" i="1"/>
  <c r="C260" i="1"/>
  <c r="C239" i="1"/>
  <c r="C243" i="1"/>
  <c r="C227" i="1"/>
  <c r="C231" i="1"/>
  <c r="C261" i="1"/>
  <c r="C244" i="1"/>
  <c r="C255" i="1"/>
  <c r="C229" i="1"/>
  <c r="C115" i="1"/>
  <c r="C112" i="1"/>
  <c r="C104" i="1"/>
  <c r="C108" i="1"/>
  <c r="C105" i="1"/>
  <c r="C109" i="1"/>
  <c r="C106" i="1"/>
  <c r="C110" i="1"/>
  <c r="C275" i="1" l="1"/>
  <c r="C271" i="1"/>
  <c r="C272" i="1"/>
  <c r="C266" i="1"/>
  <c r="C273" i="1"/>
  <c r="C267" i="1"/>
  <c r="C264" i="1"/>
  <c r="C268" i="1"/>
  <c r="C265" i="1"/>
  <c r="C133" i="1"/>
  <c r="C125" i="1"/>
  <c r="C120" i="1"/>
  <c r="C118" i="1"/>
  <c r="C122" i="1"/>
  <c r="C119" i="1"/>
  <c r="C131" i="1"/>
  <c r="C117" i="1"/>
  <c r="C121" i="1"/>
  <c r="C128" i="1"/>
  <c r="C124" i="1"/>
  <c r="C293" i="1" l="1"/>
  <c r="C286" i="1"/>
  <c r="C278" i="1"/>
  <c r="C287" i="1"/>
  <c r="C288" i="1"/>
  <c r="C291" i="1"/>
  <c r="C284" i="1"/>
  <c r="C285" i="1"/>
  <c r="C289" i="1"/>
  <c r="C281" i="1"/>
  <c r="C279" i="1"/>
  <c r="C280" i="1"/>
  <c r="C144" i="1"/>
  <c r="C140" i="1"/>
  <c r="C136" i="1"/>
  <c r="C137" i="1"/>
  <c r="C141" i="1"/>
  <c r="C138" i="1"/>
  <c r="C142" i="1"/>
  <c r="C139" i="1"/>
  <c r="C312" i="1" l="1"/>
  <c r="C308" i="1"/>
  <c r="C294" i="1"/>
  <c r="C298" i="1"/>
  <c r="C305" i="1"/>
  <c r="C309" i="1"/>
  <c r="C295" i="1"/>
  <c r="C299" i="1"/>
  <c r="C306" i="1"/>
  <c r="C310" i="1"/>
  <c r="C296" i="1"/>
  <c r="C307" i="1"/>
  <c r="C302" i="1"/>
  <c r="C297" i="1"/>
</calcChain>
</file>

<file path=xl/sharedStrings.xml><?xml version="1.0" encoding="utf-8"?>
<sst xmlns="http://schemas.openxmlformats.org/spreadsheetml/2006/main" count="13" uniqueCount="12">
  <si>
    <t>Nr.AC</t>
  </si>
  <si>
    <t>Data autorizatie</t>
  </si>
  <si>
    <t>Nume solicitant</t>
  </si>
  <si>
    <t>Adresa imobil</t>
  </si>
  <si>
    <t>Scopul</t>
  </si>
  <si>
    <t>persoana fizica</t>
  </si>
  <si>
    <t>Rediu</t>
  </si>
  <si>
    <t>Girov</t>
  </si>
  <si>
    <t>Hangu</t>
  </si>
  <si>
    <t>Făurei</t>
  </si>
  <si>
    <t>Războieni</t>
  </si>
  <si>
    <t>Construire hală (service auto, vulcanizare, chioșc și totem publicitar)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</si>
</sst>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indexed="8"/>
      <name val="Arial"/>
      <family val="2"/>
    </font>
    <font>
      <sz val="14"/>
      <color indexed="8"/>
      <name val="Arial"/>
      <family val="2"/>
    </font>
    <font>
      <sz val="14"/>
      <color theme="1"/>
      <name val="Arial"/>
      <family val="2"/>
    </font>
    <font>
      <b/>
      <sz val="14"/>
      <color theme="1"/>
      <name val="Arial"/>
      <family val="2"/>
    </font>
    <font>
      <sz val="11"/>
      <color theme="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Border="1"/>
    <xf numFmtId="0" fontId="3" fillId="0" borderId="1" xfId="0" applyFont="1" applyBorder="1"/>
    <xf numFmtId="0" fontId="1" fillId="0" borderId="2" xfId="0" applyFont="1" applyBorder="1"/>
    <xf numFmtId="14" fontId="1" fillId="0" borderId="2" xfId="0" applyNumberFormat="1" applyFont="1" applyBorder="1" applyAlignment="1">
      <alignment wrapText="1"/>
    </xf>
    <xf numFmtId="0" fontId="1" fillId="0" borderId="3" xfId="0" applyFont="1" applyBorder="1"/>
    <xf numFmtId="0" fontId="2" fillId="0" borderId="1" xfId="0" applyFont="1" applyBorder="1"/>
    <xf numFmtId="14" fontId="2" fillId="0" borderId="1" xfId="0" applyNumberFormat="1" applyFont="1" applyBorder="1"/>
    <xf numFmtId="0" fontId="2" fillId="0" borderId="1" xfId="0" applyFont="1" applyBorder="1" applyAlignment="1">
      <alignment vertical="center"/>
    </xf>
    <xf numFmtId="0" fontId="4" fillId="0" borderId="1" xfId="0" applyFont="1" applyBorder="1"/>
    <xf numFmtId="0" fontId="3" fillId="0" borderId="4" xfId="0" applyFont="1" applyBorder="1"/>
    <xf numFmtId="0" fontId="1" fillId="0" borderId="1" xfId="0" applyFont="1" applyBorder="1" applyAlignment="1">
      <alignment vertical="distributed" wrapText="1" shrinkToFit="1"/>
    </xf>
    <xf numFmtId="0" fontId="2" fillId="0" borderId="1" xfId="0" applyFont="1" applyBorder="1" applyAlignment="1">
      <alignment vertical="distributed" wrapText="1" shrinkToFit="1"/>
    </xf>
    <xf numFmtId="0" fontId="3" fillId="0" borderId="1" xfId="0" applyFont="1" applyBorder="1" applyAlignment="1">
      <alignment vertical="distributed" wrapText="1" shrinkToFit="1"/>
    </xf>
    <xf numFmtId="0" fontId="3" fillId="0" borderId="5" xfId="0" applyFont="1" applyBorder="1" applyAlignment="1">
      <alignment vertical="distributed" wrapText="1" shrinkToFit="1"/>
    </xf>
    <xf numFmtId="0" fontId="0" fillId="0" borderId="0" xfId="0" applyAlignment="1">
      <alignment vertical="distributed" wrapText="1" shrinkToFit="1"/>
    </xf>
    <xf numFmtId="0" fontId="0" fillId="0" borderId="1" xfId="0" applyNumberFormat="1" applyBorder="1" applyAlignment="1">
      <alignment vertical="top" wrapText="1" shrinkToFit="1"/>
    </xf>
    <xf numFmtId="0" fontId="0" fillId="0" borderId="0" xfId="0" applyNumberFormat="1" applyAlignment="1">
      <alignment vertical="top" wrapText="1" shrinkToFit="1"/>
    </xf>
    <xf numFmtId="0" fontId="5" fillId="0" borderId="0" xfId="0" applyNumberFormat="1" applyFont="1" applyAlignment="1">
      <alignment vertical="top" wrapText="1" shrinkToFit="1"/>
    </xf>
    <xf numFmtId="0" fontId="3" fillId="0" borderId="0" xfId="0" applyNumberFormat="1" applyFont="1" applyAlignment="1">
      <alignment vertical="top" wrapText="1" shrinkToFit="1"/>
    </xf>
    <xf numFmtId="0" fontId="3" fillId="0" borderId="6" xfId="0" applyFont="1" applyBorder="1" applyAlignment="1">
      <alignment vertical="distributed" wrapText="1" shrinkToFit="1"/>
    </xf>
    <xf numFmtId="0" fontId="3" fillId="0" borderId="1" xfId="0" applyFont="1" applyBorder="1" applyAlignment="1">
      <alignment horizontal="left" wrapText="1" shrinkToFit="1"/>
    </xf>
    <xf numFmtId="0" fontId="0" fillId="0" borderId="1" xfId="0" applyBorder="1"/>
    <xf numFmtId="0" fontId="0" fillId="0" borderId="1" xfId="0" applyBorder="1" applyAlignment="1">
      <alignment vertical="distributed"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sheetData>
      <sheetData sheetId="1">
        <row r="31">
          <cell r="B31" t="str">
            <v>09.03.2023</v>
          </cell>
        </row>
        <row r="164">
          <cell r="A164">
            <v>1</v>
          </cell>
          <cell r="B164" t="str">
            <v>22.01.2024</v>
          </cell>
          <cell r="C164" t="str">
            <v>Delgaz Grid S.A</v>
          </cell>
          <cell r="F164" t="str">
            <v>Lucrări în LEA JT pentru realizare coexistență ăntre LEA JT și fibră optică Orange în com. Rediu, jud. Neamț</v>
          </cell>
        </row>
        <row r="165">
          <cell r="A165">
            <v>2</v>
          </cell>
          <cell r="B165" t="str">
            <v>22.01.2024</v>
          </cell>
          <cell r="F165" t="str">
            <v>Construire împrejmuire teren front stradal</v>
          </cell>
        </row>
        <row r="166">
          <cell r="A166">
            <v>3</v>
          </cell>
          <cell r="B166" t="str">
            <v>22.01.2024</v>
          </cell>
          <cell r="F166" t="str">
            <v>Construire locuință parter+etaj, împrejmuire și racord la utilități</v>
          </cell>
        </row>
        <row r="167">
          <cell r="A167">
            <v>4</v>
          </cell>
          <cell r="B167" t="str">
            <v>30.01.2024</v>
          </cell>
          <cell r="F167" t="str">
            <v>Construire locuință parter și împrejmuire front stradal</v>
          </cell>
        </row>
        <row r="168">
          <cell r="A168">
            <v>5</v>
          </cell>
          <cell r="F168" t="str">
            <v>Construire locuință parter</v>
          </cell>
        </row>
        <row r="169">
          <cell r="A169">
            <v>6</v>
          </cell>
          <cell r="C169" t="str">
            <v>Consiliul Județean Neamț</v>
          </cell>
          <cell r="F169" t="str">
            <v>Amenajare zone de relaxare în aer liber pentru persoane cu dizabilități la complexul rezidențial de servicii sociale Războieni</v>
          </cell>
        </row>
        <row r="170">
          <cell r="A170">
            <v>7</v>
          </cell>
          <cell r="B170" t="str">
            <v>06.02.2024</v>
          </cell>
          <cell r="E170" t="str">
            <v>Girov</v>
          </cell>
          <cell r="F170" t="str">
            <v>Construire locuință parter - etapa I</v>
          </cell>
        </row>
        <row r="171">
          <cell r="A171">
            <v>8</v>
          </cell>
          <cell r="B171" t="str">
            <v>06.02.2024</v>
          </cell>
          <cell r="C171" t="str">
            <v>Driu Trans SRL</v>
          </cell>
          <cell r="E171" t="str">
            <v xml:space="preserve"> Horia și Ion Creangă-extravilan</v>
          </cell>
          <cell r="F171" t="str">
            <v>Deschiderea exploatației de balastieră prin lucrări ptr. decolmatare, regularizare și reprofilare albiei minoră prin exploatarea de agregate minerfale în perim. Ion Creangă 3, râul Siret, mal drept, com. Horia și Ion Creangă, jud. Neamț</v>
          </cell>
        </row>
        <row r="172">
          <cell r="A172">
            <v>9</v>
          </cell>
          <cell r="B172" t="str">
            <v>06.02.2024</v>
          </cell>
          <cell r="E172" t="str">
            <v>Girov</v>
          </cell>
          <cell r="F172" t="str">
            <v>Construire locuință parter</v>
          </cell>
        </row>
        <row r="173">
          <cell r="A173">
            <v>10</v>
          </cell>
          <cell r="B173" t="str">
            <v>06.02.2024</v>
          </cell>
          <cell r="C173" t="str">
            <v>Biserica Adventistă de ziua a șaptea-Conferința Moldova</v>
          </cell>
          <cell r="E173" t="str">
            <v>Oniceni</v>
          </cell>
          <cell r="F173" t="str">
            <v>Modificare clădire Biserică Adventistă de ziua a Șaptea construire anexă (magazie de lemne), asigurare utilități (fântână și grup sanitar independent, reamplasare împrejmuire la front stradal, satr Gorun. Com. Onicerni,jud. Neamț</v>
          </cell>
        </row>
        <row r="174">
          <cell r="A174">
            <v>11</v>
          </cell>
          <cell r="B174" t="str">
            <v>06.02.2024</v>
          </cell>
          <cell r="E174" t="str">
            <v>Girov</v>
          </cell>
          <cell r="F174" t="str">
            <v>Construire locuință, magazie și foișor</v>
          </cell>
        </row>
        <row r="175">
          <cell r="A175">
            <v>12</v>
          </cell>
          <cell r="B175" t="str">
            <v>06.02.2024</v>
          </cell>
          <cell r="E175" t="str">
            <v>Cândești</v>
          </cell>
          <cell r="F175" t="str">
            <v>Construire locuință P+M - intrare în legalitate</v>
          </cell>
        </row>
        <row r="176">
          <cell r="A176">
            <v>13</v>
          </cell>
          <cell r="B176" t="str">
            <v>ANULAT</v>
          </cell>
        </row>
        <row r="177">
          <cell r="A177">
            <v>14</v>
          </cell>
          <cell r="B177" t="str">
            <v>16.02.2024</v>
          </cell>
          <cell r="C177" t="str">
            <v>Consiliul Județean Neamț</v>
          </cell>
          <cell r="E177" t="str">
            <v>Oraș Roznov și comunele Tazlău, Borlești, Săvinești, Girov, Dobreni, Negrești, Crăcăoani, Tupilați, Războieni, Dragomirești și Ștefan cel Mare</v>
          </cell>
          <cell r="F177" t="str">
            <v>Imbunătățirea nivelului de trafic al DJ 156 A și DJ 208G pentru accesul la rețeaua TEN-T</v>
          </cell>
        </row>
        <row r="178">
          <cell r="A178">
            <v>15</v>
          </cell>
          <cell r="B178" t="str">
            <v>20.02.2024</v>
          </cell>
          <cell r="E178" t="str">
            <v>Girov</v>
          </cell>
          <cell r="F178" t="str">
            <v>Construire locuință și împrejmuire</v>
          </cell>
        </row>
        <row r="179">
          <cell r="A179">
            <v>16</v>
          </cell>
          <cell r="B179" t="str">
            <v>20.02.2024</v>
          </cell>
          <cell r="E179" t="str">
            <v>Girov</v>
          </cell>
          <cell r="F179" t="str">
            <v>Construire casă de vacanță</v>
          </cell>
        </row>
        <row r="180">
          <cell r="A180">
            <v>17</v>
          </cell>
          <cell r="B180" t="str">
            <v>20.02.2024</v>
          </cell>
          <cell r="C180" t="str">
            <v>Comuna Dragomirești</v>
          </cell>
          <cell r="E180" t="str">
            <v>Dragomirești</v>
          </cell>
          <cell r="F180" t="str">
            <v>Construire locuință pentru tinerii din grupuri de risc de marginalizare din com. Dragomiorești, jud. Neamț</v>
          </cell>
        </row>
        <row r="181">
          <cell r="A181">
            <v>18</v>
          </cell>
          <cell r="B181" t="str">
            <v>23.02.2024</v>
          </cell>
          <cell r="E181" t="str">
            <v>Dobreni</v>
          </cell>
          <cell r="F181" t="str">
            <v>Construire locuință parter</v>
          </cell>
        </row>
        <row r="182">
          <cell r="A182">
            <v>19</v>
          </cell>
          <cell r="B182" t="str">
            <v>23.02.2024</v>
          </cell>
          <cell r="E182" t="str">
            <v>Războieni</v>
          </cell>
          <cell r="F182" t="str">
            <v>Construire garaj</v>
          </cell>
        </row>
        <row r="183">
          <cell r="A183">
            <v>20</v>
          </cell>
          <cell r="B183" t="str">
            <v>23.02.2024</v>
          </cell>
          <cell r="C183" t="str">
            <v>Comuna Hangu</v>
          </cell>
          <cell r="E183" t="str">
            <v>Hangu</v>
          </cell>
          <cell r="F183" t="str">
            <v>Modernizare drum sătesc Chirițeni (str. Cireșilor) în com. Hangu</v>
          </cell>
        </row>
        <row r="184">
          <cell r="A184">
            <v>21</v>
          </cell>
          <cell r="B184" t="str">
            <v>04.03.2024</v>
          </cell>
          <cell r="E184" t="str">
            <v>Făurei</v>
          </cell>
          <cell r="F184" t="str">
            <v>Construire lolcuință P+1 și racorduri utilități în sistem local-continuarea lucrărilor rămase de executat</v>
          </cell>
        </row>
        <row r="185">
          <cell r="A185">
            <v>22</v>
          </cell>
          <cell r="B185" t="str">
            <v>04.03.2024</v>
          </cell>
          <cell r="E185" t="str">
            <v>Făurei</v>
          </cell>
          <cell r="F185" t="str">
            <v>Construire locuință P+M-continuarea lucrărilor rămase de executat</v>
          </cell>
        </row>
        <row r="186">
          <cell r="A186">
            <v>23</v>
          </cell>
          <cell r="B186" t="str">
            <v>04.03.2024</v>
          </cell>
          <cell r="C186" t="str">
            <v>Comuna Făurei</v>
          </cell>
          <cell r="E186" t="str">
            <v>Făurei</v>
          </cell>
          <cell r="F186" t="str">
            <v>Reabilitare drumuri de interes local și poduri în com . Făurei</v>
          </cell>
        </row>
        <row r="187">
          <cell r="A187">
            <v>24</v>
          </cell>
          <cell r="B187" t="str">
            <v>04.03.2024</v>
          </cell>
          <cell r="C187" t="str">
            <v>Comuna Boghicea</v>
          </cell>
          <cell r="E187" t="str">
            <v>Boghicea</v>
          </cell>
          <cell r="F187" t="str">
            <v>Inființare rețea de canalizare menajeră în com. Boghicea</v>
          </cell>
        </row>
        <row r="188">
          <cell r="A188">
            <v>25</v>
          </cell>
          <cell r="B188" t="str">
            <v>11.03.2024</v>
          </cell>
          <cell r="C188" t="str">
            <v>Delgaz Grid SA</v>
          </cell>
          <cell r="E188" t="str">
            <v>Bârgăoani</v>
          </cell>
          <cell r="F188" t="str">
            <v>Buclare rețele de MT-LEA 20 kv Roman Laminor-Prăjești cu LEA 20 kv Izvoare-Ștefan cel Mare, jud. Neamț</v>
          </cell>
        </row>
        <row r="189">
          <cell r="A189">
            <v>26</v>
          </cell>
          <cell r="B189" t="str">
            <v>11.03.2024</v>
          </cell>
          <cell r="C189" t="str">
            <v>Comuna Pâncești</v>
          </cell>
          <cell r="E189" t="str">
            <v>Pâncești</v>
          </cell>
          <cell r="F189" t="str">
            <v>Modernizare drumuri comunale și sătești în com. Pâncești-continuarea lucrărilor rămase de execuat</v>
          </cell>
        </row>
        <row r="190">
          <cell r="A190">
            <v>27</v>
          </cell>
          <cell r="B190" t="str">
            <v>11.03.2024</v>
          </cell>
          <cell r="C190" t="str">
            <v>Drupo Neamț SA</v>
          </cell>
          <cell r="E190" t="str">
            <v>Girov</v>
          </cell>
          <cell r="F190" t="str">
            <v>Lucrări decolmatare, regularizare și reprofilare albie minoră prin exploatarea de agregate minerale în perimetrul Girov Nord, râul Cracău, centrul albiei, com. Girov, jud. Neamț</v>
          </cell>
        </row>
        <row r="191">
          <cell r="A191">
            <v>28</v>
          </cell>
          <cell r="B191" t="str">
            <v>11.03.2024</v>
          </cell>
          <cell r="C191" t="str">
            <v>A la Barta Com SRL</v>
          </cell>
          <cell r="E191" t="str">
            <v>Hangu</v>
          </cell>
          <cell r="F191" t="str">
            <v>Recompartimentare demisol clădire pensiune turistică</v>
          </cell>
        </row>
        <row r="192">
          <cell r="A192">
            <v>29</v>
          </cell>
          <cell r="B192" t="str">
            <v>11.03.2024</v>
          </cell>
          <cell r="C192" t="str">
            <v>Comuna Gârcina</v>
          </cell>
          <cell r="E192" t="str">
            <v>Județul Neamț, Mun. Piatra Neamț, com. Gârcina</v>
          </cell>
          <cell r="F192" t="str">
            <v>Extindere rețea de apă potabilă</v>
          </cell>
        </row>
        <row r="193">
          <cell r="A193">
            <v>30</v>
          </cell>
          <cell r="B193" t="str">
            <v>11.03.2024</v>
          </cell>
          <cell r="E193" t="str">
            <v>Dobreni</v>
          </cell>
          <cell r="F193" t="str">
            <v>Extindere locuință pe orizontală</v>
          </cell>
        </row>
        <row r="194">
          <cell r="A194">
            <v>31</v>
          </cell>
          <cell r="B194" t="str">
            <v>11.03.2024</v>
          </cell>
          <cell r="E194" t="str">
            <v>Stănița</v>
          </cell>
          <cell r="F194" t="str">
            <v>Construire locuință P+M - continuarea lucrărilor rămase de executat</v>
          </cell>
        </row>
        <row r="195">
          <cell r="A195">
            <v>32</v>
          </cell>
          <cell r="B195" t="str">
            <v>18.03.2024</v>
          </cell>
          <cell r="C195" t="str">
            <v>Comuna Mărgineni</v>
          </cell>
          <cell r="E195" t="str">
            <v>Mărgineni</v>
          </cell>
          <cell r="F195" t="str">
            <v>Modernizare drumuri de interes local în com. Mărgineni, jud. Neamț</v>
          </cell>
        </row>
        <row r="196">
          <cell r="A196">
            <v>33</v>
          </cell>
          <cell r="B196" t="str">
            <v>18.03.2024</v>
          </cell>
          <cell r="C196" t="str">
            <v>Comuna Girov</v>
          </cell>
          <cell r="E196" t="str">
            <v>Girov</v>
          </cell>
          <cell r="F196" t="str">
            <v>Lucrări în continuare și rămase de executat la obiectivul rețea de canalizare cu stație de epurare în sat Girov, com. Girov</v>
          </cell>
        </row>
        <row r="197">
          <cell r="A197">
            <v>34</v>
          </cell>
          <cell r="B197" t="str">
            <v>18.03.2024</v>
          </cell>
          <cell r="C197" t="str">
            <v>Edil Ston e SRL</v>
          </cell>
          <cell r="E197" t="str">
            <v xml:space="preserve">Dobreni </v>
          </cell>
          <cell r="F197" t="str">
            <v>Lucrări ptr. decolmatare, regularizare și reprofilare albie minoră prin exploatarea de agregate minerale în perimetrul Dobreni 2, râul Cracău, centrul albiei, com. Dobreni, jud. Neamț</v>
          </cell>
        </row>
        <row r="198">
          <cell r="A198">
            <v>35</v>
          </cell>
          <cell r="B198" t="str">
            <v>18.03.2024</v>
          </cell>
          <cell r="E198" t="str">
            <v>Girov</v>
          </cell>
          <cell r="F198" t="str">
            <v>Construire locuință parter</v>
          </cell>
        </row>
        <row r="199">
          <cell r="A199">
            <v>36</v>
          </cell>
          <cell r="B199" t="str">
            <v>18.03.2024</v>
          </cell>
          <cell r="C199" t="str">
            <v>Comuna Hangu</v>
          </cell>
          <cell r="E199" t="str">
            <v>Hangu</v>
          </cell>
          <cell r="F199" t="str">
            <v>Sistematizare verticală și căi de com unicație pentru obiectivul: Locuințe pentru tineri destinate închirierii, loc. Hangu, com. Hangu, Jud. Neamț-schimbarea soluției tehnice din proiect pe parcursul execuției</v>
          </cell>
        </row>
        <row r="200">
          <cell r="A200">
            <v>37</v>
          </cell>
          <cell r="B200" t="str">
            <v>25.03.2024</v>
          </cell>
          <cell r="E200" t="str">
            <v>Dobreni</v>
          </cell>
          <cell r="F200" t="str">
            <v>, împrejmuire la front stradal, branșament apă, rețea apă în incintă, fosă septică vidanjabilă și rețea canalizare menajeră în incintă</v>
          </cell>
        </row>
        <row r="201">
          <cell r="A201">
            <v>38</v>
          </cell>
          <cell r="B201" t="str">
            <v>25.03.2024</v>
          </cell>
          <cell r="C201" t="str">
            <v>Comuna Poienari</v>
          </cell>
          <cell r="E201" t="str">
            <v>Poienari</v>
          </cell>
          <cell r="F201" t="str">
            <v>Inființare teren de sport amplasat în incinta școlii gimnaziale corp A-UAT Poienari</v>
          </cell>
        </row>
        <row r="202">
          <cell r="A202">
            <v>39</v>
          </cell>
          <cell r="B202" t="str">
            <v>25.03.2024</v>
          </cell>
          <cell r="E202" t="str">
            <v>Girov</v>
          </cell>
          <cell r="F202" t="str">
            <v>Extindere rețea de apă și branșament apă</v>
          </cell>
        </row>
        <row r="203">
          <cell r="A203">
            <v>40</v>
          </cell>
          <cell r="B203" t="str">
            <v>25.03.2024</v>
          </cell>
          <cell r="C203" t="str">
            <v>Bunătăți din Livezile Ursului SRL</v>
          </cell>
          <cell r="E203" t="str">
            <v>Războieni</v>
          </cell>
          <cell r="F203" t="str">
            <v>Modernizare plantații de arbuști, construire puț forat, realizare rezervor tip lagună și împrejmuire zonă tehnică - etapa I</v>
          </cell>
        </row>
        <row r="204">
          <cell r="A204">
            <v>41</v>
          </cell>
          <cell r="B204" t="str">
            <v>28.03.2024</v>
          </cell>
          <cell r="E204" t="str">
            <v>Dobreni</v>
          </cell>
          <cell r="F204" t="str">
            <v>Construire locuință D+P</v>
          </cell>
        </row>
        <row r="205">
          <cell r="A205">
            <v>42</v>
          </cell>
          <cell r="B205" t="str">
            <v>28.03.2024</v>
          </cell>
          <cell r="E205" t="str">
            <v>Dobreni</v>
          </cell>
          <cell r="F205" t="str">
            <v>Construire locuință unifamilială, împrejmuire teren, acces și parcare</v>
          </cell>
        </row>
        <row r="206">
          <cell r="A206">
            <v>43</v>
          </cell>
          <cell r="B206" t="str">
            <v>28.03.2024</v>
          </cell>
          <cell r="E206" t="str">
            <v>Hangu</v>
          </cell>
          <cell r="F206" t="str">
            <v>Desființare construcții existente și construire locuință</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row>
      </sheetData>
      <sheetData sheetId="1">
        <row r="46">
          <cell r="A46">
            <v>44</v>
          </cell>
          <cell r="B46" t="str">
            <v>03.04.2024</v>
          </cell>
          <cell r="C46" t="str">
            <v>Comuna Războieni</v>
          </cell>
          <cell r="E46" t="str">
            <v>Războieni</v>
          </cell>
          <cell r="F46" t="str">
            <v>Modernizare drumuri sătești în com. Războieni</v>
          </cell>
        </row>
        <row r="47">
          <cell r="A47">
            <v>45</v>
          </cell>
          <cell r="B47" t="str">
            <v>09.04.2024</v>
          </cell>
          <cell r="E47" t="str">
            <v>Dragomirești</v>
          </cell>
          <cell r="F47" t="str">
            <v>Inființare teren de sport multifuncțional în sat Hlăpești, com. Dragomirești, jud. Neamț</v>
          </cell>
        </row>
        <row r="48">
          <cell r="A48">
            <v>46</v>
          </cell>
          <cell r="B48" t="str">
            <v>09.04.2024</v>
          </cell>
          <cell r="C48" t="str">
            <v>Mitela Service SRL</v>
          </cell>
          <cell r="E48" t="str">
            <v>Dobreni</v>
          </cell>
          <cell r="F48" t="str">
            <v>Amplasare containere prefabricate cu destinația de birouri și spații depozitare</v>
          </cell>
        </row>
        <row r="49">
          <cell r="A49">
            <v>47</v>
          </cell>
          <cell r="B49" t="str">
            <v>09.04.2024</v>
          </cell>
          <cell r="E49" t="str">
            <v>Girov</v>
          </cell>
          <cell r="F49" t="str">
            <v>Amplasare panou publicitar</v>
          </cell>
        </row>
        <row r="50">
          <cell r="A50">
            <v>48</v>
          </cell>
          <cell r="B50" t="str">
            <v>15.04.2024</v>
          </cell>
          <cell r="C50" t="str">
            <v>Comuna Dragomirești</v>
          </cell>
          <cell r="E50" t="str">
            <v>Dragomirești</v>
          </cell>
          <cell r="F50" t="str">
            <v>Inființare teren de sport multifuncțional în sat Hlăpești, com. Dragomirești, jud. Neamț</v>
          </cell>
        </row>
        <row r="51">
          <cell r="A51">
            <v>49</v>
          </cell>
          <cell r="B51" t="str">
            <v>15.04.2024</v>
          </cell>
          <cell r="E51" t="str">
            <v>Hangu</v>
          </cell>
          <cell r="F51" t="str">
            <v>Construire locuință Sp+P+M</v>
          </cell>
        </row>
        <row r="52">
          <cell r="A52">
            <v>50</v>
          </cell>
          <cell r="B52" t="str">
            <v>15.04.2024</v>
          </cell>
          <cell r="C52" t="str">
            <v>Delgaz Grid S.A.</v>
          </cell>
          <cell r="E52" t="str">
            <v>Războieni</v>
          </cell>
          <cell r="F52" t="str">
            <v>Lucrări de întărire rețea pentru alimentare cu energie electrică anexa casa din loc. Răboienii de Jos, com. Războieni, beneficiar Busaga-Irimia Doinița</v>
          </cell>
        </row>
        <row r="53">
          <cell r="A53">
            <v>51</v>
          </cell>
          <cell r="B53" t="str">
            <v>22.04.2024</v>
          </cell>
          <cell r="C53" t="str">
            <v>Balcos Turism S.R.L.</v>
          </cell>
          <cell r="E53" t="str">
            <v>Girov</v>
          </cell>
          <cell r="F53" t="str">
            <v>Deschiderea exploatării nisipului a pietrișului în terasă în regim de carieră</v>
          </cell>
        </row>
        <row r="54">
          <cell r="A54">
            <v>52</v>
          </cell>
          <cell r="B54" t="str">
            <v>22.04.2024</v>
          </cell>
          <cell r="E54" t="str">
            <v>Făurei</v>
          </cell>
          <cell r="F54" t="str">
            <v>Construire locuință parter</v>
          </cell>
        </row>
        <row r="55">
          <cell r="A55">
            <v>53</v>
          </cell>
          <cell r="B55" t="str">
            <v>22.04.2024</v>
          </cell>
          <cell r="E55" t="str">
            <v>Hangu</v>
          </cell>
          <cell r="F55" t="str">
            <v>Construire casă de vacanță parter și etaj</v>
          </cell>
        </row>
        <row r="56">
          <cell r="A56">
            <v>54</v>
          </cell>
          <cell r="B56" t="str">
            <v>30.04.2024</v>
          </cell>
          <cell r="E56" t="str">
            <v>Cândești</v>
          </cell>
          <cell r="F56" t="str">
            <v>Desființare anexe C2 și C3 și construire locuință P+MD</v>
          </cell>
        </row>
        <row r="57">
          <cell r="A57">
            <v>55</v>
          </cell>
          <cell r="B57" t="str">
            <v>30.04.2024</v>
          </cell>
          <cell r="C57" t="str">
            <v>Kemp S.R.L.</v>
          </cell>
          <cell r="E57" t="str">
            <v>Gârcina</v>
          </cell>
          <cell r="F57" t="str">
            <v>Construire ansamblu două clădiri cu câte trei locuințe P+1E+M, racorduri la utilități și amenajare acces la DN15</v>
          </cell>
        </row>
        <row r="58">
          <cell r="A58">
            <v>56</v>
          </cell>
          <cell r="B58" t="str">
            <v>30.04.2024</v>
          </cell>
          <cell r="E58" t="str">
            <v>Girov</v>
          </cell>
          <cell r="F58" t="str">
            <v>Construire terasă acoperită pentru aerare cereale</v>
          </cell>
        </row>
        <row r="59">
          <cell r="A59">
            <v>57</v>
          </cell>
          <cell r="B59" t="str">
            <v>30.04.2024</v>
          </cell>
          <cell r="C59" t="str">
            <v>Delgaz Grid S.A.</v>
          </cell>
          <cell r="E59" t="str">
            <v>Comuna Săbăoani</v>
          </cell>
          <cell r="F59" t="str">
            <v>Realizare centru de educație profesională incluzând lucrul sub tensiune, Roman, jud. Neamț-Etapa I Poligon Exterior</v>
          </cell>
        </row>
        <row r="60">
          <cell r="A60">
            <v>58</v>
          </cell>
          <cell r="B60" t="str">
            <v>15.05.2024</v>
          </cell>
          <cell r="C60" t="str">
            <v>Trust CCDP SRL</v>
          </cell>
          <cell r="E60" t="str">
            <v>Comunele Borlești și Zănești</v>
          </cell>
          <cell r="F60" t="str">
            <v>Lucrări pentru decolmatare, regularizare și reprofilare albie minoră prin exploatarea de agregate minerale în perimetrul Bistrița 2, râul Bistrița, mal drept, com. Borlești și Zănești, jud. Neamț</v>
          </cell>
        </row>
        <row r="61">
          <cell r="A61">
            <v>59</v>
          </cell>
          <cell r="B61" t="str">
            <v>15.05.2024</v>
          </cell>
          <cell r="C61" t="str">
            <v>Comuna Hangu</v>
          </cell>
          <cell r="E61" t="str">
            <v>Comuna Hangu</v>
          </cell>
          <cell r="F61" t="str">
            <v>Realizare praguri retenție și saltea gabioane pârâu Mitrofanu, com. Hangu, jud. Neamț</v>
          </cell>
        </row>
        <row r="62">
          <cell r="A62">
            <v>60</v>
          </cell>
          <cell r="B62" t="str">
            <v>15.05.2024</v>
          </cell>
          <cell r="E62" t="str">
            <v>Comuna Dobreni</v>
          </cell>
          <cell r="F62" t="str">
            <v>Construire locuință parter+mansardă</v>
          </cell>
        </row>
        <row r="63">
          <cell r="A63">
            <v>61</v>
          </cell>
          <cell r="B63" t="str">
            <v>20.05.2024</v>
          </cell>
          <cell r="C63" t="str">
            <v>Delgaz Grid SA</v>
          </cell>
          <cell r="E63" t="str">
            <v>Comuna Dobreni</v>
          </cell>
          <cell r="F63" t="str">
            <v>Alimentare cu energie electrică Centrul de Plasament Casa Ray-spor putere loc. Dobreni, str. M-rea Horaița, com. Dobreni, jud. Neamț</v>
          </cell>
        </row>
        <row r="64">
          <cell r="A64">
            <v>62</v>
          </cell>
          <cell r="B64" t="str">
            <v>20.05.2024</v>
          </cell>
          <cell r="C64" t="str">
            <v>Ryepo Fors Construct SRL</v>
          </cell>
          <cell r="E64" t="str">
            <v>Comuna Rediu</v>
          </cell>
          <cell r="F64" t="str">
            <v>Amenajare iaz piscicol cu valorificarea nisipului și a pietrișului - Rediu NC 51292, jud. Neamț</v>
          </cell>
        </row>
        <row r="65">
          <cell r="A65">
            <v>63</v>
          </cell>
          <cell r="B65" t="str">
            <v>20.05.2024</v>
          </cell>
          <cell r="E65" t="str">
            <v>Comuna Dobreni</v>
          </cell>
          <cell r="F65" t="str">
            <v>Construire locuință P+M</v>
          </cell>
        </row>
        <row r="66">
          <cell r="A66">
            <v>64</v>
          </cell>
          <cell r="B66" t="str">
            <v>20.05.2024</v>
          </cell>
          <cell r="C66" t="str">
            <v>Eduard Publishing SRL</v>
          </cell>
          <cell r="E66" t="str">
            <v>Comuna Dragomirești</v>
          </cell>
          <cell r="F66" t="str">
            <v>Construire birouri administrative</v>
          </cell>
        </row>
        <row r="67">
          <cell r="A67">
            <v>65</v>
          </cell>
          <cell r="B67" t="str">
            <v>21.05.2024</v>
          </cell>
          <cell r="C67" t="str">
            <v>Compania Națională de Investiții</v>
          </cell>
          <cell r="E67" t="str">
            <v>Comuna Mărgineni</v>
          </cell>
          <cell r="F67" t="str">
            <v>Construire sală de educție fizică școlară-proiect pilot, str. Castanilor, nr. 2, sat Mărgineni, rest de executat</v>
          </cell>
        </row>
        <row r="68">
          <cell r="A68">
            <v>66</v>
          </cell>
          <cell r="B68" t="str">
            <v>31.05.2024</v>
          </cell>
          <cell r="E68" t="str">
            <v>Comuna Negrești</v>
          </cell>
          <cell r="F68" t="str">
            <v xml:space="preserve">Desființare pentru: casă și anexă;  Construire pentru casă de vacanță- Modificare de temă în perioada de valabilitate a AC nr. 142 din 14.12.2023 </v>
          </cell>
        </row>
        <row r="69">
          <cell r="A69">
            <v>67</v>
          </cell>
          <cell r="B69" t="str">
            <v>31.05.2024</v>
          </cell>
          <cell r="C69" t="str">
            <v>Străzi Concept SRL</v>
          </cell>
          <cell r="E69" t="str">
            <v>Comunele Borlești și Zănești</v>
          </cell>
          <cell r="F69" t="str">
            <v>Deschiderea exploatației de balastieră prin lucrări ptr. decolmatare, regularizare și reprofilare albiei minoră prin exploatarea de agregate minerale în perim.Bistrița 1, râul Bistrița, centrul albiei, com. Borlești și Zănești, jud. Neamț</v>
          </cell>
        </row>
        <row r="70">
          <cell r="A70">
            <v>68</v>
          </cell>
          <cell r="B70" t="str">
            <v>31.05.2024</v>
          </cell>
          <cell r="C70" t="str">
            <v>Consiliul Județean Neamț</v>
          </cell>
          <cell r="E70" t="str">
            <v>Comuna Dragomirești</v>
          </cell>
          <cell r="F70" t="str">
            <v>Rețele de utilități, Ansamblu Rezidențial Servicii Sociale în com. Dragomirești, jud. Neamț</v>
          </cell>
        </row>
        <row r="71">
          <cell r="A71">
            <v>69</v>
          </cell>
          <cell r="B71" t="str">
            <v>10.06.2024</v>
          </cell>
          <cell r="C71" t="str">
            <v>Delgaz Grid S.A.</v>
          </cell>
          <cell r="E71" t="str">
            <v>Comuna Dobreni</v>
          </cell>
          <cell r="F71" t="str">
            <v>Intărire rețea pentru alimentare cu energie electrică locuință Ungureanu Bogdan, loc. Sărata, com. Dobreni, jud. Neamț</v>
          </cell>
        </row>
        <row r="72">
          <cell r="A72">
            <v>70</v>
          </cell>
          <cell r="B72" t="str">
            <v>10.06.2024</v>
          </cell>
          <cell r="E72" t="str">
            <v>Comuna Dragomirești</v>
          </cell>
          <cell r="F72" t="str">
            <v>Construire casă de vacanță</v>
          </cell>
        </row>
        <row r="73">
          <cell r="A73">
            <v>71</v>
          </cell>
          <cell r="B73" t="str">
            <v>10.06.2024</v>
          </cell>
          <cell r="E73" t="str">
            <v>Comuna Războieni</v>
          </cell>
          <cell r="F73" t="str">
            <v>Construire locuință parter</v>
          </cell>
        </row>
        <row r="74">
          <cell r="A74">
            <v>72</v>
          </cell>
          <cell r="B74" t="str">
            <v>10.06.2024</v>
          </cell>
          <cell r="E74" t="str">
            <v>Comuna Girov</v>
          </cell>
          <cell r="F74" t="str">
            <v>Construire locuință parter și garaj parter-etapa I</v>
          </cell>
        </row>
        <row r="75">
          <cell r="A75">
            <v>73</v>
          </cell>
          <cell r="B75" t="str">
            <v>10.06.2024</v>
          </cell>
          <cell r="E75" t="str">
            <v>Comuna Negrești</v>
          </cell>
          <cell r="F75" t="str">
            <v>Demolare locuință</v>
          </cell>
        </row>
        <row r="76">
          <cell r="A76">
            <v>74</v>
          </cell>
          <cell r="B76" t="str">
            <v>10.06.2024</v>
          </cell>
          <cell r="E76" t="str">
            <v>Comuna Girov</v>
          </cell>
          <cell r="F76" t="str">
            <v>Construire locuință S+P+M</v>
          </cell>
        </row>
        <row r="77">
          <cell r="A77">
            <v>75</v>
          </cell>
          <cell r="B77" t="str">
            <v>13.06.2024</v>
          </cell>
          <cell r="C77" t="str">
            <v>Compania Națională de Administrare a Infrastructurii Rutiere S.A.-Direcția Regională de Drumuri și Poduri Iași</v>
          </cell>
          <cell r="E77" t="str">
            <v>Comuna Girov</v>
          </cell>
          <cell r="F77" t="str">
            <v>Reparații curente pod pe DN 150 km 9+210, peste pârâul Cracău la Girov, jud. Neamț - variantă provizorie de circulație</v>
          </cell>
        </row>
        <row r="78">
          <cell r="A78">
            <v>76</v>
          </cell>
          <cell r="B78" t="str">
            <v>17.06.2024</v>
          </cell>
          <cell r="C78" t="str">
            <v>Comuna Războieni</v>
          </cell>
          <cell r="E78" t="str">
            <v>Comuna Războieni</v>
          </cell>
          <cell r="F78" t="str">
            <v>Creșterea eficienței energetice a infrastructurii de iluminat public din com. Războieni, jud. Neamț</v>
          </cell>
        </row>
        <row r="79">
          <cell r="A79">
            <v>77</v>
          </cell>
          <cell r="B79" t="str">
            <v>17.06.2024</v>
          </cell>
          <cell r="E79" t="str">
            <v>Comuna Cândești</v>
          </cell>
          <cell r="F79" t="str">
            <v>Construire locuință parter</v>
          </cell>
        </row>
        <row r="80">
          <cell r="A80">
            <v>78</v>
          </cell>
          <cell r="B80" t="str">
            <v>26.06.2024</v>
          </cell>
          <cell r="C80" t="str">
            <v>Apavital S.A.</v>
          </cell>
          <cell r="E80" t="str">
            <v>Comuna Săbăoani, Tămășeni</v>
          </cell>
          <cell r="F80" t="str">
            <v>Proiectul Regional de Dezvoltare a Infrastructurii de Apă și Apă Uzată din Jud. Iași în per. 2014-2020, contract 13-Extinderea sistemului de apă și canalizare în jud. Iași-Axa 11-Oțeleni-conducta Timișești</v>
          </cell>
        </row>
        <row r="81">
          <cell r="B81" t="str">
            <v>05.07.2024</v>
          </cell>
          <cell r="E81" t="str">
            <v>Girov</v>
          </cell>
          <cell r="F81" t="str">
            <v>Construire bucătărie de vară</v>
          </cell>
        </row>
        <row r="82">
          <cell r="B82" t="str">
            <v>05.07.2024</v>
          </cell>
          <cell r="E82" t="str">
            <v>Girov</v>
          </cell>
          <cell r="F82" t="str">
            <v>Construire locuință parter</v>
          </cell>
        </row>
        <row r="83">
          <cell r="B83" t="str">
            <v>05.07.2024</v>
          </cell>
          <cell r="E83" t="str">
            <v>Mărgineni</v>
          </cell>
          <cell r="F83" t="str">
            <v>Construire locuință P+M și împrejmuire front stradal - continuarea lucrărilor rămase de executat</v>
          </cell>
        </row>
        <row r="84">
          <cell r="B84" t="str">
            <v>05.07.2024</v>
          </cell>
          <cell r="E84" t="str">
            <v>Războieni</v>
          </cell>
          <cell r="F84" t="str">
            <v>Construire locuință Dp+P+1E duplex</v>
          </cell>
        </row>
        <row r="85">
          <cell r="B85" t="str">
            <v>10.07.2024</v>
          </cell>
          <cell r="C85" t="str">
            <v>Delgaz Grid S.A.</v>
          </cell>
          <cell r="E85" t="str">
            <v>Cordun</v>
          </cell>
          <cell r="F85" t="str">
            <v>Realizare centru de educație profesională incluzând lucrul sub tensiune, Roman, jud. Neamț-Etapa 2 - construire corp extindere</v>
          </cell>
        </row>
        <row r="86">
          <cell r="B86" t="str">
            <v>10.07.2024</v>
          </cell>
          <cell r="C86" t="str">
            <v>Comuna Sănița</v>
          </cell>
          <cell r="E86" t="str">
            <v>Stănița</v>
          </cell>
          <cell r="F86" t="str">
            <v>Inființare centru de colectare deșeuri prin aport voluntar</v>
          </cell>
        </row>
        <row r="87">
          <cell r="B87" t="str">
            <v>16.07.2024</v>
          </cell>
          <cell r="E87" t="str">
            <v>Girov</v>
          </cell>
          <cell r="F87" t="str">
            <v>Construire locuință P</v>
          </cell>
        </row>
        <row r="88">
          <cell r="B88" t="str">
            <v>16.07.2024</v>
          </cell>
          <cell r="E88" t="str">
            <v>Girov</v>
          </cell>
          <cell r="F88" t="str">
            <v>Construire locuință P+M, împrejmuire parțială și racorduri la utilități</v>
          </cell>
        </row>
        <row r="89">
          <cell r="B89" t="str">
            <v>24.07.2024</v>
          </cell>
          <cell r="E89" t="str">
            <v>Poienari</v>
          </cell>
          <cell r="F89" t="str">
            <v>Construire locuință parter și împrejmuire la stradă</v>
          </cell>
        </row>
        <row r="90">
          <cell r="B90" t="str">
            <v>24.07.2024</v>
          </cell>
          <cell r="E90" t="str">
            <v>Rediu</v>
          </cell>
          <cell r="F90" t="str">
            <v>Desființare locuință C1 și anexă C4 și construire locuință parter+etaj</v>
          </cell>
        </row>
        <row r="91">
          <cell r="B91" t="str">
            <v>24.07.2024</v>
          </cell>
          <cell r="C91" t="str">
            <v>Comuna Stănița</v>
          </cell>
          <cell r="E91" t="str">
            <v>Stănița</v>
          </cell>
          <cell r="F91" t="str">
            <v>Reabilitare și modernizare drumuri de interes local afectate de viituri, în com. Stănița, Jud. Neamț</v>
          </cell>
        </row>
        <row r="92">
          <cell r="A92">
            <v>90</v>
          </cell>
          <cell r="B92" t="str">
            <v>12.08.2024</v>
          </cell>
          <cell r="E92" t="str">
            <v>Girov</v>
          </cell>
          <cell r="F92" t="str">
            <v>Construire locuință parter și împrejmuire front stradal</v>
          </cell>
        </row>
        <row r="93">
          <cell r="A93">
            <v>91</v>
          </cell>
          <cell r="B93" t="str">
            <v>12.08.2024</v>
          </cell>
          <cell r="E93" t="str">
            <v>Dragomirești</v>
          </cell>
          <cell r="F93" t="str">
            <v>desființare locuință C1 și construire locuință parter</v>
          </cell>
        </row>
        <row r="94">
          <cell r="A94">
            <v>92</v>
          </cell>
          <cell r="B94" t="str">
            <v>12.08.2024</v>
          </cell>
          <cell r="E94" t="str">
            <v>Cândești</v>
          </cell>
          <cell r="F94" t="str">
            <v>Construire locuință parter-continuarea lucrărilor rămase de executat</v>
          </cell>
        </row>
        <row r="95">
          <cell r="A95">
            <v>93</v>
          </cell>
          <cell r="B95" t="str">
            <v>12.08.2024</v>
          </cell>
          <cell r="E95" t="str">
            <v>Dobreni</v>
          </cell>
          <cell r="F95" t="str">
            <v>Construire locuință unifamilială, împrejmuire teren la stradă și racorduri utilități-continuarea lucrărilor rămase de executat</v>
          </cell>
        </row>
        <row r="96">
          <cell r="A96">
            <v>94</v>
          </cell>
          <cell r="B96" t="str">
            <v>14.08.2024</v>
          </cell>
          <cell r="C96" t="str">
            <v>Balky Com SRL</v>
          </cell>
          <cell r="E96" t="str">
            <v>Girov</v>
          </cell>
          <cell r="F96" t="str">
            <v>Desființare construcție C10 (Saivan pentru oi)</v>
          </cell>
        </row>
        <row r="97">
          <cell r="A97">
            <v>95</v>
          </cell>
          <cell r="B97" t="str">
            <v>30.08.2024</v>
          </cell>
          <cell r="C97" t="str">
            <v>Străzi Concept SRL</v>
          </cell>
          <cell r="E97" t="str">
            <v>Girov</v>
          </cell>
          <cell r="F97" t="str">
            <v>Deschiderea exploatării de balastieră prin Lucrări pentru decolmatare, regularizare și reprofilare albie minoră prinm exploatarea de agregate minerale în perimetrul Dănești 2, râul Cracău, centrul albiei, com. Girov, jud. Neamț</v>
          </cell>
        </row>
        <row r="98">
          <cell r="A98">
            <v>96</v>
          </cell>
          <cell r="B98" t="str">
            <v>04.09.2024</v>
          </cell>
          <cell r="E98" t="str">
            <v>Mărgineni</v>
          </cell>
          <cell r="F98" t="str">
            <v>Construire locuință P+M și anexă gospodărească garaj-continuarea lucrărilor rămase de executat</v>
          </cell>
        </row>
        <row r="99">
          <cell r="A99">
            <v>97</v>
          </cell>
          <cell r="B99" t="str">
            <v>04.09.2024</v>
          </cell>
          <cell r="E99" t="str">
            <v>Mărgineni</v>
          </cell>
          <cell r="F99" t="str">
            <v>Construire împrejmuire spre aliniament-continuarea lucrărilor rămase de executat</v>
          </cell>
        </row>
        <row r="100">
          <cell r="A100">
            <v>98</v>
          </cell>
          <cell r="B100" t="str">
            <v>04.09.2024</v>
          </cell>
          <cell r="C100" t="str">
            <v>Consiliul Județean Neamț</v>
          </cell>
          <cell r="E100" t="str">
            <v>Timișești</v>
          </cell>
          <cell r="F100" t="str">
            <v>Suplimentarea debitului de apă potabilă pentru zona Nord-Târgu-Neamț (aducțiuni Preutești-Târgu Neamț) Obiectul nr. 1 - conductă aducțiune în incinta captării</v>
          </cell>
        </row>
        <row r="101">
          <cell r="A101">
            <v>99</v>
          </cell>
          <cell r="B101" t="str">
            <v>11.09.2024</v>
          </cell>
          <cell r="E101" t="str">
            <v>Mărgineni</v>
          </cell>
          <cell r="F101" t="str">
            <v>Construire locuință parter</v>
          </cell>
        </row>
        <row r="102">
          <cell r="A102">
            <v>100</v>
          </cell>
          <cell r="B102" t="str">
            <v>11.09.2024</v>
          </cell>
          <cell r="C102" t="str">
            <v>Delgaz Grid S.A.</v>
          </cell>
          <cell r="E102" t="str">
            <v>Războieni</v>
          </cell>
          <cell r="F102" t="str">
            <v>Racordare locuință consum și producere la rețeaua electrică de joasă tensiune, Alexa Lucian, reprezentant al SC All Quick Ideas SRL, loc. Valea Mare, com. Războieni, jud. Neamț</v>
          </cell>
        </row>
        <row r="103">
          <cell r="A103">
            <v>101</v>
          </cell>
          <cell r="B103" t="str">
            <v>11.09.2024</v>
          </cell>
          <cell r="C103" t="str">
            <v>B&amp;G Ripair Service SRL</v>
          </cell>
          <cell r="E103" t="str">
            <v>Girov</v>
          </cell>
          <cell r="F103" t="str">
            <v>Schimbare destinație mansardă existentă în spațiu locuibil cu recompartimentare si extindere spațiu comercial</v>
          </cell>
        </row>
        <row r="104">
          <cell r="A104">
            <v>102</v>
          </cell>
          <cell r="B104" t="str">
            <v>11.09.2024</v>
          </cell>
          <cell r="E104" t="str">
            <v>Cândești</v>
          </cell>
          <cell r="F104" t="str">
            <v>Construire locuință parter</v>
          </cell>
        </row>
        <row r="105">
          <cell r="A105">
            <v>103</v>
          </cell>
          <cell r="B105" t="str">
            <v>11.09.2024</v>
          </cell>
          <cell r="E105" t="str">
            <v>Rediu</v>
          </cell>
          <cell r="F105" t="str">
            <v>Construire locuință parter</v>
          </cell>
        </row>
        <row r="106">
          <cell r="A106">
            <v>104</v>
          </cell>
          <cell r="B106" t="str">
            <v>11.09.2024</v>
          </cell>
          <cell r="E106" t="str">
            <v>Dobreni</v>
          </cell>
          <cell r="F106" t="str">
            <v>Construire locuință parter și împrejmuire teren</v>
          </cell>
        </row>
        <row r="107">
          <cell r="A107">
            <v>105</v>
          </cell>
          <cell r="B107" t="str">
            <v>11.09.2024</v>
          </cell>
          <cell r="C107" t="str">
            <v>Speeh Hidroelectrica S.A. Sucursala Hidrocentrale Bistrița Piatra-Neamț</v>
          </cell>
          <cell r="E107" t="str">
            <v>Municipiul Piatra Neamț și comunele Dumbrava Roșie și Săvinești</v>
          </cell>
          <cell r="F107" t="str">
            <v>CHE Vânători, lucrări de modernizare și punere în siguranță a canalului de aducțiune</v>
          </cell>
        </row>
        <row r="108">
          <cell r="A108">
            <v>106</v>
          </cell>
          <cell r="B108" t="str">
            <v>11.09.2024</v>
          </cell>
          <cell r="E108" t="str">
            <v>Girov</v>
          </cell>
          <cell r="F108" t="str">
            <v>Construire locuință parter</v>
          </cell>
        </row>
        <row r="109">
          <cell r="A109">
            <v>107</v>
          </cell>
          <cell r="B109" t="str">
            <v>12.09.2024</v>
          </cell>
          <cell r="E109" t="str">
            <v>Cândești</v>
          </cell>
          <cell r="F109" t="str">
            <v>Construire locuință parter</v>
          </cell>
        </row>
        <row r="110">
          <cell r="A110">
            <v>108</v>
          </cell>
          <cell r="B110" t="str">
            <v>12.09.2024</v>
          </cell>
          <cell r="E110" t="str">
            <v>Cândești</v>
          </cell>
          <cell r="F110" t="str">
            <v>Construire locuință P+E - continuarea lucrărilor rămase de executat</v>
          </cell>
        </row>
        <row r="111">
          <cell r="A111">
            <v>109</v>
          </cell>
          <cell r="B111" t="str">
            <v>23.09.2024</v>
          </cell>
          <cell r="C111" t="str">
            <v>Parohia Valea Ursului</v>
          </cell>
          <cell r="E111" t="str">
            <v>Valea Ursului</v>
          </cell>
          <cell r="F111" t="str">
            <v>Construire biserică cu Hramul Sfinților Arhangheli Mihail și Gavril</v>
          </cell>
        </row>
        <row r="112">
          <cell r="A112">
            <v>110</v>
          </cell>
          <cell r="B112" t="str">
            <v>23.09.2024</v>
          </cell>
          <cell r="E112" t="str">
            <v>Girov</v>
          </cell>
          <cell r="F112" t="str">
            <v>Construire locuință parter</v>
          </cell>
        </row>
        <row r="113">
          <cell r="A113">
            <v>111</v>
          </cell>
          <cell r="B113" t="str">
            <v>23.09.2024</v>
          </cell>
          <cell r="C113" t="str">
            <v>S.N.T.G.N. Transgaz S.A. Mediaș</v>
          </cell>
          <cell r="E113" t="str">
            <v>Oraș Târgu-Neamț și comunele Petricani, Grumăzești, Agapia și Bălțătești</v>
          </cell>
          <cell r="F113" t="str">
            <v>Conductă de transport gaze naturale Târgu-Neamț-Bălțătești (inclusiv alimentare cu energie electrică a SPC) - continuarea lucrărilor rămase de executat</v>
          </cell>
        </row>
        <row r="114">
          <cell r="A114">
            <v>112</v>
          </cell>
          <cell r="B114" t="str">
            <v>23.09.2024</v>
          </cell>
          <cell r="C114" t="str">
            <v>Parohia Căciulești</v>
          </cell>
          <cell r="E114" t="str">
            <v>Girov</v>
          </cell>
          <cell r="F114" t="str">
            <v>Schimbare acoperiș și consolidare fundație biserică</v>
          </cell>
        </row>
        <row r="115">
          <cell r="A115">
            <v>113</v>
          </cell>
          <cell r="B115" t="str">
            <v>23.09.2024</v>
          </cell>
          <cell r="E115" t="str">
            <v>Girov</v>
          </cell>
          <cell r="F115" t="str">
            <v>Construire centrală termică, magazie, șopron și terasă</v>
          </cell>
        </row>
        <row r="116">
          <cell r="A116">
            <v>114</v>
          </cell>
          <cell r="B116" t="str">
            <v>23.09.2024</v>
          </cell>
          <cell r="C116" t="str">
            <v>Comuna Stănița</v>
          </cell>
          <cell r="E116" t="str">
            <v>Boghicea, Bira, Stănița</v>
          </cell>
          <cell r="F116" t="str">
            <v>Extindere rețea de alimentare cu apă și canalizare în comuna Stănița, jud. Neamț, etapa I</v>
          </cell>
        </row>
        <row r="117">
          <cell r="A117">
            <v>115</v>
          </cell>
          <cell r="B117" t="str">
            <v>30.09.2024</v>
          </cell>
          <cell r="E117" t="str">
            <v>Girov</v>
          </cell>
          <cell r="F117" t="str">
            <v>Construire locuință cu garaj</v>
          </cell>
        </row>
        <row r="118">
          <cell r="A118">
            <v>116</v>
          </cell>
          <cell r="B118" t="str">
            <v>30.09.2024</v>
          </cell>
          <cell r="E118" t="str">
            <v>Hangu</v>
          </cell>
          <cell r="F118" t="str">
            <v>Construire locuință unifamilială cu regim  mic de înălțime</v>
          </cell>
        </row>
        <row r="119">
          <cell r="A119">
            <v>117</v>
          </cell>
          <cell r="B119" t="str">
            <v>30.09.2024</v>
          </cell>
          <cell r="E119" t="str">
            <v>Poienari</v>
          </cell>
          <cell r="F119" t="str">
            <v>Construire locuință parter</v>
          </cell>
        </row>
        <row r="120">
          <cell r="A120">
            <v>118</v>
          </cell>
          <cell r="B120" t="str">
            <v>30.09.2024</v>
          </cell>
          <cell r="E120" t="str">
            <v>Mărgineni</v>
          </cell>
          <cell r="F120" t="str">
            <v>Construire locuință P+M, împrejmuire teren, racord utilități</v>
          </cell>
        </row>
        <row r="121">
          <cell r="A121">
            <v>119</v>
          </cell>
          <cell r="B121" t="str">
            <v>30.09.2024</v>
          </cell>
          <cell r="E121" t="str">
            <v>Dobreni</v>
          </cell>
          <cell r="F121" t="str">
            <v>Construire locuință și împrejmuire la front stradal</v>
          </cell>
        </row>
        <row r="122">
          <cell r="A122">
            <v>120</v>
          </cell>
          <cell r="B122" t="str">
            <v>30.09.2024</v>
          </cell>
          <cell r="E122" t="str">
            <v>Girov</v>
          </cell>
          <cell r="F122" t="str">
            <v>Construire locuință parter</v>
          </cell>
        </row>
        <row r="123">
          <cell r="A123">
            <v>121</v>
          </cell>
          <cell r="B123" t="str">
            <v>08.10.2024</v>
          </cell>
          <cell r="C123" t="str">
            <v>Comuna Răucești</v>
          </cell>
          <cell r="E123" t="str">
            <v>Orașul Târgu-Neamț , com. Răucești</v>
          </cell>
          <cell r="F123" t="str">
            <v>Inființare rețea de canalizare în com. Răucești, jud. Neamț</v>
          </cell>
        </row>
        <row r="124">
          <cell r="A124">
            <v>122</v>
          </cell>
          <cell r="B124" t="str">
            <v>08.10.2024</v>
          </cell>
          <cell r="E124" t="str">
            <v>Rediu</v>
          </cell>
          <cell r="F124" t="str">
            <v>Construire locuință</v>
          </cell>
        </row>
        <row r="125">
          <cell r="A125">
            <v>123</v>
          </cell>
          <cell r="B125" t="str">
            <v>08.10.2024</v>
          </cell>
          <cell r="E125" t="str">
            <v>Girov</v>
          </cell>
        </row>
        <row r="126">
          <cell r="A126">
            <v>124</v>
          </cell>
          <cell r="B126" t="str">
            <v>11.10.2024</v>
          </cell>
          <cell r="C126" t="str">
            <v>Comuna Pâncești</v>
          </cell>
          <cell r="E126" t="str">
            <v>Pâncești</v>
          </cell>
          <cell r="F126" t="str">
            <v>Alimentare cu energie electrică Școala Gimnazială Vlad Dănulescu Corp B, racordare și ciexistență 0,4 KV</v>
          </cell>
        </row>
        <row r="127">
          <cell r="A127">
            <v>125</v>
          </cell>
          <cell r="B127" t="str">
            <v>11.10.2024</v>
          </cell>
          <cell r="C127" t="str">
            <v>Comuna Hangu</v>
          </cell>
          <cell r="E127" t="str">
            <v>Hangu</v>
          </cell>
          <cell r="F127" t="str">
            <v>Refacere canalizare Ruginești, com. Hangu, jud. Neamț</v>
          </cell>
        </row>
        <row r="128">
          <cell r="A128">
            <v>126</v>
          </cell>
          <cell r="B128" t="str">
            <v>23.10.2024</v>
          </cell>
          <cell r="E128" t="str">
            <v>Hangu</v>
          </cell>
          <cell r="F128" t="str">
            <v>Construire garaj</v>
          </cell>
        </row>
        <row r="129">
          <cell r="A129">
            <v>127</v>
          </cell>
          <cell r="B129" t="str">
            <v>23.10.2024</v>
          </cell>
          <cell r="C129" t="str">
            <v>Delgaz Grid S.A.</v>
          </cell>
          <cell r="E129" t="str">
            <v>Dragomirești</v>
          </cell>
          <cell r="F129" t="str">
            <v>AEE Complex servicii pentru persoane adulte cu dizabilități în sat Vad, Com. Dragomirești, jud. Neamț</v>
          </cell>
        </row>
        <row r="130">
          <cell r="A130">
            <v>128</v>
          </cell>
          <cell r="B130" t="str">
            <v>25.10.2024</v>
          </cell>
          <cell r="C130" t="str">
            <v>Comuna Pâncești</v>
          </cell>
          <cell r="E130" t="str">
            <v>Pâncești</v>
          </cell>
          <cell r="F130" t="str">
            <v>Creșterea eficienței energetice și gestionarea inteligentă a energiei în clădirea Școlii GimnazialeVlad Dănulescu Corp B, sat Pâncești, com. Pâncești, jud. Neamț - continuarea lucrărilor rămase de executat</v>
          </cell>
        </row>
        <row r="131">
          <cell r="A131">
            <v>129</v>
          </cell>
          <cell r="B131" t="str">
            <v>25.10.2024</v>
          </cell>
          <cell r="E131" t="str">
            <v>Girov</v>
          </cell>
          <cell r="F131" t="str">
            <v>Construire locuință parter - modificare de temă în timpul executării luc rărilor de construcții</v>
          </cell>
        </row>
        <row r="132">
          <cell r="A132">
            <v>130</v>
          </cell>
          <cell r="B132" t="str">
            <v>25.10.2024</v>
          </cell>
          <cell r="C132" t="str">
            <v>Comuna Rediu</v>
          </cell>
          <cell r="E132" t="str">
            <v>Rediu</v>
          </cell>
          <cell r="F132" t="str">
            <v>Alimentare cu energie electrică sală sport și stație încărcare, beneficiar com. Rediu - loc. Rediu, jud. Neamț - lucrări TR+LSC</v>
          </cell>
        </row>
        <row r="133">
          <cell r="A133">
            <v>131</v>
          </cell>
          <cell r="B133" t="str">
            <v>25.10.2024</v>
          </cell>
          <cell r="E133" t="str">
            <v>Rediu</v>
          </cell>
          <cell r="F133" t="str">
            <v>Construire locuință P+M - continuarea lucrărilor rămase de executat</v>
          </cell>
        </row>
        <row r="134">
          <cell r="A134">
            <v>132</v>
          </cell>
          <cell r="B134" t="str">
            <v>25.10.2024</v>
          </cell>
          <cell r="C134" t="str">
            <v>All Quik Ideas S.R.L.</v>
          </cell>
          <cell r="E134" t="str">
            <v>Războieni</v>
          </cell>
          <cell r="F134" t="str">
            <v>Alimentare cu energie electrică, pompă de suprafață cu centrală fotovoltaică aparținând All Quik Ideas SRL, loc. Valea Mare, com. Războieni, jud. Neamț</v>
          </cell>
        </row>
        <row r="135">
          <cell r="A135">
            <v>133</v>
          </cell>
          <cell r="B135" t="str">
            <v>04.11.2024</v>
          </cell>
          <cell r="C135" t="str">
            <v>Comuna Tupilați</v>
          </cell>
          <cell r="E135" t="str">
            <v>Tupilați</v>
          </cell>
          <cell r="F135" t="str">
            <v>Inființare rețea de apă și canalizare în com. Tupilați, jud. Neamț</v>
          </cell>
        </row>
        <row r="136">
          <cell r="A136">
            <v>134</v>
          </cell>
          <cell r="B136" t="str">
            <v>12.11.2024</v>
          </cell>
          <cell r="E136" t="str">
            <v>Hangu</v>
          </cell>
          <cell r="F136" t="str">
            <v>Construire casă de vacanță-Modificare de temă în perioada de valabilitate a autorizației de construire nr. 118 din 18.10.2023</v>
          </cell>
        </row>
        <row r="137">
          <cell r="A137">
            <v>135</v>
          </cell>
          <cell r="B137" t="str">
            <v>12.11.2024</v>
          </cell>
          <cell r="E137" t="str">
            <v>Rediu</v>
          </cell>
          <cell r="F137" t="str">
            <v>Construire locuință P+M și împrejmuire la front stradal</v>
          </cell>
        </row>
        <row r="138">
          <cell r="A138">
            <v>136</v>
          </cell>
          <cell r="B138" t="str">
            <v>12.11.2024</v>
          </cell>
          <cell r="E138" t="str">
            <v>Hangu</v>
          </cell>
          <cell r="F138" t="str">
            <v>Construire casă de lemn D+P</v>
          </cell>
        </row>
        <row r="139">
          <cell r="A139">
            <v>137</v>
          </cell>
          <cell r="B139" t="str">
            <v>12.11.2024</v>
          </cell>
          <cell r="E139" t="str">
            <v>Hangu</v>
          </cell>
          <cell r="F139" t="str">
            <v>Construire anexă gospodărească-garaj</v>
          </cell>
        </row>
        <row r="140">
          <cell r="A140">
            <v>138</v>
          </cell>
          <cell r="B140" t="str">
            <v>12.11.2024</v>
          </cell>
          <cell r="E140" t="str">
            <v>Dobreni</v>
          </cell>
          <cell r="F140" t="str">
            <v>Construire locuință unifamilială P, magazie P, împrejmuire teren, branșamente utilități-continuarea lucrărilor rămase de executat</v>
          </cell>
        </row>
        <row r="141">
          <cell r="A141">
            <v>139</v>
          </cell>
          <cell r="B141" t="str">
            <v>25.11.2024</v>
          </cell>
          <cell r="E141" t="str">
            <v>Girov</v>
          </cell>
          <cell r="F141" t="str">
            <v>Imprejmuire la DN 15D, la drum sătesc(vest), la drum sătesc (nord)</v>
          </cell>
        </row>
        <row r="142">
          <cell r="A142">
            <v>140</v>
          </cell>
          <cell r="B142" t="str">
            <v>25.11.2024</v>
          </cell>
          <cell r="E142" t="str">
            <v>Girov</v>
          </cell>
          <cell r="F142" t="str">
            <v>Construire locuință P+M, fosă septică, foișor-modificare de temă</v>
          </cell>
        </row>
        <row r="143">
          <cell r="A143">
            <v>141</v>
          </cell>
          <cell r="B143" t="str">
            <v>25.11.2024</v>
          </cell>
          <cell r="C143" t="str">
            <v>Comuna Pipirig</v>
          </cell>
          <cell r="E143" t="str">
            <v>Pipirig</v>
          </cell>
          <cell r="F143" t="str">
            <v>Inființare sistem de distribuție gaze naturale în com. Pipirig, jud. Neamț</v>
          </cell>
        </row>
        <row r="144">
          <cell r="A144">
            <v>142</v>
          </cell>
          <cell r="B144" t="str">
            <v>27.11.2024</v>
          </cell>
          <cell r="E144" t="str">
            <v>Dobreni</v>
          </cell>
          <cell r="F144" t="str">
            <v>Construire locuință individuală, racorduri la utilități și împrejmuire</v>
          </cell>
        </row>
        <row r="145">
          <cell r="A145">
            <v>143</v>
          </cell>
          <cell r="B145" t="str">
            <v>02.12.2024</v>
          </cell>
          <cell r="C145" t="str">
            <v>T.V.I. Construct SRL</v>
          </cell>
          <cell r="E145" t="str">
            <v>Văleni</v>
          </cell>
          <cell r="F145" t="str">
            <v xml:space="preserve">Amenajare iaz piscicol </v>
          </cell>
        </row>
        <row r="146">
          <cell r="A146">
            <v>144</v>
          </cell>
          <cell r="B146" t="str">
            <v>02.12.2024</v>
          </cell>
          <cell r="C146" t="str">
            <v>Vrabie Norocel-Giani</v>
          </cell>
          <cell r="E146" t="str">
            <v>Girov</v>
          </cell>
          <cell r="F146" t="str">
            <v>Construire locuință, împrejmuire proprietate și racord la utilități</v>
          </cell>
        </row>
        <row r="147">
          <cell r="A147">
            <v>145</v>
          </cell>
          <cell r="B147" t="str">
            <v>02.12.2024</v>
          </cell>
          <cell r="C147" t="str">
            <v>Comuna Hangu</v>
          </cell>
          <cell r="E147" t="str">
            <v>Hangu</v>
          </cell>
          <cell r="F147" t="str">
            <v>Modernizarea sistemului de iluminat public stradal în com. Hangu, jud. Neamț</v>
          </cell>
        </row>
        <row r="148">
          <cell r="A148">
            <v>146</v>
          </cell>
          <cell r="B148" t="str">
            <v>02.12.2024</v>
          </cell>
          <cell r="E148" t="str">
            <v>Mărgineni</v>
          </cell>
          <cell r="F148" t="str">
            <v>Construire locuință</v>
          </cell>
        </row>
        <row r="149">
          <cell r="A149">
            <v>147</v>
          </cell>
          <cell r="B149" t="str">
            <v>02.12.2024</v>
          </cell>
          <cell r="C149" t="str">
            <v>Digi România S.A.</v>
          </cell>
          <cell r="E149" t="str">
            <v>Dobreni</v>
          </cell>
          <cell r="F149" t="str">
            <v>Construire stație de bază pentru servicii de comunicații electronice-cod site NR 10683</v>
          </cell>
        </row>
        <row r="150">
          <cell r="A150">
            <v>148</v>
          </cell>
          <cell r="B150" t="str">
            <v>06.12.2024</v>
          </cell>
          <cell r="E150" t="str">
            <v>Rediu</v>
          </cell>
          <cell r="F150" t="str">
            <v>Construire anexă gospodărească-foișor</v>
          </cell>
        </row>
        <row r="151">
          <cell r="A151">
            <v>149</v>
          </cell>
          <cell r="B151" t="str">
            <v>06.12.2024</v>
          </cell>
          <cell r="E151" t="str">
            <v>Rediu</v>
          </cell>
          <cell r="F151" t="str">
            <v>Locuință P - continuarea lucrărilor rămase de executat</v>
          </cell>
        </row>
        <row r="152">
          <cell r="A152">
            <v>150</v>
          </cell>
          <cell r="B152" t="str">
            <v>06.12.2024</v>
          </cell>
          <cell r="E152" t="str">
            <v>Hangu</v>
          </cell>
          <cell r="F152" t="str">
            <v>Construire locuință P+M</v>
          </cell>
        </row>
        <row r="153">
          <cell r="A153">
            <v>151</v>
          </cell>
          <cell r="B153" t="str">
            <v>06.12.2024</v>
          </cell>
          <cell r="E153" t="str">
            <v>Dragomirești</v>
          </cell>
          <cell r="F153" t="str">
            <v>Construire locuință parter</v>
          </cell>
        </row>
        <row r="154">
          <cell r="A154">
            <v>152</v>
          </cell>
          <cell r="B154" t="str">
            <v>09.12.2024</v>
          </cell>
          <cell r="C154" t="str">
            <v>Municipiul Roman</v>
          </cell>
          <cell r="E154" t="str">
            <v>Municipiul Roman și comunele Sagna și Cordun</v>
          </cell>
          <cell r="F154" t="str">
            <v>Modernizare artera Roman Est, DJ 207A-strada Plopilor-DN2, Municipiul Roman, Jud. Neamț - etapa I</v>
          </cell>
        </row>
        <row r="155">
          <cell r="A155">
            <v>153</v>
          </cell>
          <cell r="B155" t="str">
            <v>10.12.2024</v>
          </cell>
          <cell r="C155" t="str">
            <v>Județul Neamț prin Consiliul Județean Neamț</v>
          </cell>
          <cell r="E155" t="str">
            <v>Orașul Roznov și comunele tazlău, Borlești, Săvinești, Girov, Dobreni, Tupilați, Războieni, Dragomirești și Ștefan cel Mare</v>
          </cell>
          <cell r="F155" t="str">
            <v>Imbunătățirea nivelului de trafic al DJ 156 A și DJ 208G pentru accesul la rețeaua TEN-T</v>
          </cell>
        </row>
        <row r="156">
          <cell r="A156">
            <v>154</v>
          </cell>
          <cell r="B156" t="str">
            <v>18.12.2024</v>
          </cell>
          <cell r="E156" t="str">
            <v>Dobreni</v>
          </cell>
          <cell r="F156" t="str">
            <v>Construire locuință parter</v>
          </cell>
        </row>
        <row r="157">
          <cell r="A157">
            <v>155</v>
          </cell>
          <cell r="B157" t="str">
            <v>18.12.2024</v>
          </cell>
          <cell r="E157" t="str">
            <v>Girov</v>
          </cell>
          <cell r="F157" t="str">
            <v>Extindere parțială locuință și refacere gard stradal</v>
          </cell>
        </row>
        <row r="158">
          <cell r="A158">
            <v>156</v>
          </cell>
          <cell r="B158" t="str">
            <v>18.12.2024</v>
          </cell>
          <cell r="E158" t="str">
            <v>Girov</v>
          </cell>
          <cell r="F158" t="str">
            <v>Construire locuință parter</v>
          </cell>
        </row>
        <row r="159">
          <cell r="A159">
            <v>157</v>
          </cell>
          <cell r="B159" t="str">
            <v>23.12.2024</v>
          </cell>
          <cell r="C159" t="str">
            <v>Comuna Hangu</v>
          </cell>
          <cell r="E159" t="str">
            <v>Hangu</v>
          </cell>
          <cell r="F159" t="str">
            <v>Extindere rețea de alimentare cu apă și branșamente la proprietăți în loc. Grozăvești, com. Hangu, Jud. Neamț</v>
          </cell>
        </row>
        <row r="160">
          <cell r="A160">
            <v>158</v>
          </cell>
          <cell r="B160" t="str">
            <v>23.12.2024</v>
          </cell>
          <cell r="C160" t="str">
            <v>Comuna Dragomirești</v>
          </cell>
          <cell r="E160" t="str">
            <v>Dragomirești</v>
          </cell>
          <cell r="F160" t="str">
            <v>Modernizare teren multisport sat Dragomirești, com. Dragomirești, jud. Neamț</v>
          </cell>
        </row>
        <row r="161">
          <cell r="A161">
            <v>159</v>
          </cell>
          <cell r="B161" t="str">
            <v>23.12.2024</v>
          </cell>
          <cell r="E161" t="str">
            <v>Mărgineni</v>
          </cell>
          <cell r="F161" t="str">
            <v>Construire locuință parter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sheetData sheetId="1">
        <row r="162">
          <cell r="A162">
            <v>1</v>
          </cell>
          <cell r="B162" t="str">
            <v>13.01.2025</v>
          </cell>
          <cell r="E162" t="str">
            <v>Hangu</v>
          </cell>
          <cell r="F162" t="str">
            <v>Construire casă de vacanță parter, anexă gospodărească (magazie) și împrejmuire la front stradal</v>
          </cell>
        </row>
        <row r="163">
          <cell r="A163">
            <v>2</v>
          </cell>
          <cell r="B163" t="str">
            <v>13.01.2025</v>
          </cell>
          <cell r="E163" t="str">
            <v>Dobreni</v>
          </cell>
          <cell r="F163" t="str">
            <v>Construire cabană, împrejmuire și racord utilități</v>
          </cell>
        </row>
        <row r="164">
          <cell r="A164">
            <v>3</v>
          </cell>
          <cell r="B164" t="str">
            <v>28.01.2024</v>
          </cell>
          <cell r="E164" t="str">
            <v>Girov</v>
          </cell>
          <cell r="F164" t="str">
            <v>Extindere clădire existentă și schimbare de destinație din dispensar uman în clinică medicală</v>
          </cell>
        </row>
        <row r="165">
          <cell r="A165">
            <v>4</v>
          </cell>
          <cell r="B165" t="str">
            <v>28.01.2025</v>
          </cell>
          <cell r="C165" t="str">
            <v>Județul Neamț prin Consiliul Județean Neamț</v>
          </cell>
          <cell r="E165" t="str">
            <v>Dragomirești</v>
          </cell>
          <cell r="F165" t="str">
            <v>AEE Complex de servicii pentru persoane adulte cu dizabilități în sat Vad, com. Dragomirești, jud. Neamț-lucrări în sarcina consumatorului</v>
          </cell>
        </row>
        <row r="166">
          <cell r="A166">
            <v>5</v>
          </cell>
          <cell r="B166" t="str">
            <v>28.01.2025</v>
          </cell>
          <cell r="C166" t="str">
            <v>Județul Neamț prin Consiliul Județean Neamț</v>
          </cell>
          <cell r="E166" t="str">
            <v>Județul Neamț, oraș Roznov și al comunelor Borlești, Dobreni, Stefan cel mare, Războieni, Tupilați și Girov</v>
          </cell>
          <cell r="F166" t="str">
            <v>Imbunătățirea nivelului de trafic al DJ 156 A și DJ 208G pentru accesul la rețeaua TEN-T-demolare poduri</v>
          </cell>
        </row>
        <row r="167">
          <cell r="A167">
            <v>6</v>
          </cell>
          <cell r="B167" t="str">
            <v>12.02.2025</v>
          </cell>
          <cell r="E167" t="str">
            <v>Hangu</v>
          </cell>
          <cell r="F167" t="str">
            <v>Demolare construcție C1 și construire locuință P, împrejmuire, amenajare exterioară, branșament utilități și bazin vidanjabil</v>
          </cell>
        </row>
        <row r="168">
          <cell r="A168">
            <v>7</v>
          </cell>
          <cell r="B168" t="str">
            <v>12.02.2025</v>
          </cell>
          <cell r="E168" t="str">
            <v>Hangu</v>
          </cell>
          <cell r="F168" t="str">
            <v>Construire anexă gospodărească - garaj</v>
          </cell>
        </row>
        <row r="169">
          <cell r="A169">
            <v>8</v>
          </cell>
          <cell r="B169" t="str">
            <v>12.02.2025</v>
          </cell>
          <cell r="C169" t="str">
            <v>Business Agro Consulting SRL</v>
          </cell>
          <cell r="E169" t="str">
            <v>Girov</v>
          </cell>
          <cell r="F169" t="str">
            <v>Magazie depozitare cereale și cartofi</v>
          </cell>
        </row>
        <row r="170">
          <cell r="A170">
            <v>9</v>
          </cell>
          <cell r="B170" t="str">
            <v>12.02.2025</v>
          </cell>
          <cell r="C170" t="str">
            <v>Expo Mixt Full Servis SRL</v>
          </cell>
          <cell r="E170" t="str">
            <v>Dobreni</v>
          </cell>
          <cell r="F170" t="str">
            <v>Deschiderea exploatarii de balastieră prin lucrări ptr. decolmatare, reprofilare și regularizare albie minoră prin expoloatarea agregatelor minerale de râu în perim. Dobreni 3 curs de apă râu Cracău, centrul albiei, com. Dobreni, jud. Neamț</v>
          </cell>
        </row>
        <row r="171">
          <cell r="A171">
            <v>10</v>
          </cell>
          <cell r="B171" t="str">
            <v>12.02.2025</v>
          </cell>
          <cell r="E171" t="str">
            <v>Hangu</v>
          </cell>
          <cell r="F171" t="str">
            <v>Construire locuință parter+mansardă</v>
          </cell>
        </row>
        <row r="172">
          <cell r="A172">
            <v>11</v>
          </cell>
          <cell r="B172" t="str">
            <v>12.02.2025</v>
          </cell>
          <cell r="E172" t="str">
            <v>Hangu</v>
          </cell>
          <cell r="F172" t="str">
            <v>Construire locuință P+M</v>
          </cell>
        </row>
        <row r="173">
          <cell r="A173">
            <v>12</v>
          </cell>
          <cell r="B173" t="str">
            <v>12.02.2025</v>
          </cell>
          <cell r="E173" t="str">
            <v>Girov</v>
          </cell>
          <cell r="F173" t="str">
            <v>Construire locuință P+1 adiacentă locuinței existente</v>
          </cell>
        </row>
        <row r="174">
          <cell r="A174">
            <v>13</v>
          </cell>
          <cell r="B174" t="str">
            <v>12.02.2025</v>
          </cell>
          <cell r="C174" t="str">
            <v>Comuna Mărgineni</v>
          </cell>
          <cell r="E174" t="str">
            <v>Mărgineni</v>
          </cell>
          <cell r="F174" t="str">
            <v>Alimentare cu energie electrică sală de sport, str. Castanilor, nr. 2, loc. Mărgineni, com. Mărgineni, jud. Neamț</v>
          </cell>
        </row>
        <row r="175">
          <cell r="A175">
            <v>14</v>
          </cell>
          <cell r="B175" t="str">
            <v>13.02.2025</v>
          </cell>
          <cell r="C175" t="str">
            <v>Fibrexnylon S.A.</v>
          </cell>
          <cell r="E175" t="str">
            <v>Săvinești</v>
          </cell>
          <cell r="F175" t="str">
            <v>Alimentare LES 6kv Trafo 1-PT 22 Cracău</v>
          </cell>
        </row>
        <row r="176">
          <cell r="A176">
            <v>15</v>
          </cell>
          <cell r="B176" t="str">
            <v>13.02.2025</v>
          </cell>
          <cell r="C176" t="str">
            <v>Norcon Prest SRL</v>
          </cell>
          <cell r="E176" t="str">
            <v>Girov</v>
          </cell>
          <cell r="F176" t="str">
            <v>Construire hală metalică: sediu firmă+spațiu depozitare-continuarea lucrărilor rămase de executat</v>
          </cell>
        </row>
        <row r="177">
          <cell r="A177">
            <v>16</v>
          </cell>
          <cell r="B177" t="str">
            <v>13.02.2025</v>
          </cell>
          <cell r="C177" t="str">
            <v>Avo Energ SRL</v>
          </cell>
          <cell r="E177" t="str">
            <v>Oraș Roznov și comunele D.va Roșie și Săvinești</v>
          </cell>
          <cell r="F177" t="str">
            <v>Racordare la RED - lucrări care cad în grija beneficiarului - loc de producere centrală electrică fotovoltaică amplasată în D.va Roșie, str. Dumbravei, CF 58004, jud. Neamț</v>
          </cell>
        </row>
        <row r="178">
          <cell r="A178">
            <v>17</v>
          </cell>
          <cell r="B178" t="str">
            <v>13.02.2025</v>
          </cell>
          <cell r="E178" t="str">
            <v>Hangu</v>
          </cell>
          <cell r="F178" t="str">
            <v>Demolare construcție C1 și C3 și construire locuință P+M, anexă gospodărească (foișor), împrejmuire, amenajare exterior, branșament utilități și bazin vidanjabil</v>
          </cell>
        </row>
        <row r="179">
          <cell r="A179">
            <v>18</v>
          </cell>
          <cell r="B179" t="str">
            <v>25.02.2025</v>
          </cell>
          <cell r="C179" t="str">
            <v>Comuna Girov</v>
          </cell>
          <cell r="E179" t="str">
            <v>Girov</v>
          </cell>
          <cell r="F179" t="str">
            <v>Continuare lucrări sală de sport cu modificare de temă privind regimul de înălține</v>
          </cell>
        </row>
        <row r="180">
          <cell r="A180">
            <v>19</v>
          </cell>
          <cell r="B180" t="str">
            <v>27.02.2025</v>
          </cell>
          <cell r="E180" t="str">
            <v>Cândești</v>
          </cell>
          <cell r="F180" t="str">
            <v>Construire locuință parter-continuarea lucrărilor rămase de executat</v>
          </cell>
        </row>
        <row r="181">
          <cell r="A181">
            <v>20</v>
          </cell>
          <cell r="B181" t="str">
            <v>27.02.2025</v>
          </cell>
          <cell r="E181" t="str">
            <v>Girov</v>
          </cell>
          <cell r="F181" t="str">
            <v>Construire locuință și împrejmuire - continuarea lucrărilor rămase de executat cu modificare de temă în timpul executării lucrărilor de construcții</v>
          </cell>
        </row>
        <row r="182">
          <cell r="A182">
            <v>21</v>
          </cell>
          <cell r="B182" t="str">
            <v>27.02.2025</v>
          </cell>
          <cell r="E182" t="str">
            <v>Girov</v>
          </cell>
          <cell r="F182" t="str">
            <v>Construire locuință parter</v>
          </cell>
        </row>
        <row r="183">
          <cell r="A183">
            <v>22</v>
          </cell>
          <cell r="B183" t="str">
            <v>13.03.2025</v>
          </cell>
          <cell r="C183" t="str">
            <v>Orange România S.A</v>
          </cell>
          <cell r="E183" t="str">
            <v>Oniceni</v>
          </cell>
          <cell r="F183" t="str">
            <v>Construire stație telefonie mobilă Orange, cod BA2056, racord electric și tubulatură fibră optică</v>
          </cell>
        </row>
        <row r="184">
          <cell r="A184">
            <v>23</v>
          </cell>
          <cell r="B184" t="str">
            <v>13.03.2025</v>
          </cell>
          <cell r="E184" t="str">
            <v>Girov</v>
          </cell>
          <cell r="F184" t="str">
            <v>Construire anexă-garaj,anexă-terasă acoperită și împrejmuire la stradă</v>
          </cell>
        </row>
        <row r="185">
          <cell r="A185">
            <v>24</v>
          </cell>
          <cell r="B185" t="str">
            <v>13.03.2025</v>
          </cell>
          <cell r="E185" t="str">
            <v>Dragomirești</v>
          </cell>
          <cell r="F185" t="str">
            <v>Construire locuință P+M</v>
          </cell>
        </row>
        <row r="186">
          <cell r="A186">
            <v>25</v>
          </cell>
          <cell r="B186" t="str">
            <v>19.03.2025</v>
          </cell>
          <cell r="E186" t="str">
            <v>Hangu</v>
          </cell>
          <cell r="F186" t="str">
            <v>Construire șopron gaterare</v>
          </cell>
        </row>
        <row r="187">
          <cell r="A187">
            <v>26</v>
          </cell>
          <cell r="B187" t="str">
            <v>20.03.2025</v>
          </cell>
          <cell r="E187" t="str">
            <v>Dobreni</v>
          </cell>
          <cell r="F187" t="str">
            <v>Construire anexă gospodărească(P), magazie, împrejmuire parțială teren, demolare construcții C1 și C2</v>
          </cell>
        </row>
        <row r="188">
          <cell r="A188">
            <v>27</v>
          </cell>
          <cell r="B188" t="str">
            <v>20.03.2025</v>
          </cell>
          <cell r="E188" t="str">
            <v>Dragomirești</v>
          </cell>
          <cell r="F188" t="str">
            <v>Demolare construcție C3</v>
          </cell>
        </row>
        <row r="189">
          <cell r="A189">
            <v>28</v>
          </cell>
          <cell r="B189" t="str">
            <v>26.03.2025</v>
          </cell>
          <cell r="E189" t="str">
            <v>Girov</v>
          </cell>
          <cell r="F189" t="str">
            <v>Construire locuință unifamilială, împrejmuire front stradal, amenajare acces-etapa 1</v>
          </cell>
        </row>
        <row r="190">
          <cell r="A190">
            <v>29</v>
          </cell>
          <cell r="B190" t="str">
            <v>01.04.2025</v>
          </cell>
          <cell r="E190" t="str">
            <v>Girov</v>
          </cell>
          <cell r="F190" t="str">
            <v>Construire anexă gospodărească, bucătărie de vară</v>
          </cell>
        </row>
        <row r="191">
          <cell r="A191">
            <v>30</v>
          </cell>
          <cell r="B191" t="str">
            <v>01.04.2025</v>
          </cell>
          <cell r="E191" t="str">
            <v>Mărgineni</v>
          </cell>
          <cell r="F191" t="str">
            <v>Desființare C1 și C2, construire locuință individuală și refacere împrejmuire la stradă</v>
          </cell>
        </row>
        <row r="192">
          <cell r="A192">
            <v>31</v>
          </cell>
          <cell r="B192" t="str">
            <v>01.04.2025</v>
          </cell>
          <cell r="E192" t="str">
            <v>Rediu</v>
          </cell>
          <cell r="F192" t="str">
            <v>Construire locuință P+1E, anexă garaj(P) și împrejmuire teren - continuarea lucrărilor rămase de executat</v>
          </cell>
        </row>
        <row r="193">
          <cell r="A193">
            <v>32</v>
          </cell>
          <cell r="B193" t="str">
            <v>01.04.2025</v>
          </cell>
          <cell r="E193" t="str">
            <v>Rediu</v>
          </cell>
          <cell r="F193" t="str">
            <v>Locuință parter-continuarea lucrărilor rămase de executat</v>
          </cell>
        </row>
        <row r="194">
          <cell r="A194">
            <v>33</v>
          </cell>
          <cell r="B194" t="str">
            <v>04.04.2025</v>
          </cell>
          <cell r="C194" t="str">
            <v>Județul Neamț prin Consiliul Județean Neamț</v>
          </cell>
          <cell r="E194" t="str">
            <v>Timișești</v>
          </cell>
          <cell r="F194" t="str">
            <v>Suplimentarea debitului de apă potabilă pentru zona Nord-Târgu-Neamț(Aducțiune Preutești-</v>
          </cell>
        </row>
        <row r="195">
          <cell r="A195">
            <v>34</v>
          </cell>
          <cell r="B195" t="str">
            <v>08.04.2025</v>
          </cell>
          <cell r="C195" t="str">
            <v>Județul Neamț prin Consiliul Județean Neamț</v>
          </cell>
          <cell r="E195" t="str">
            <v>Timișești</v>
          </cell>
          <cell r="F195" t="str">
            <v>Proiect integrat: Modernizare, consolidare și reabilitare drumuri și poduri județene, obiective ce asigură conectarea la rețeua TEN-T, jud. N</v>
          </cell>
        </row>
        <row r="196">
          <cell r="A196">
            <v>35</v>
          </cell>
          <cell r="B196" t="str">
            <v>10.04.2025</v>
          </cell>
          <cell r="C196" t="str">
            <v>Comuna Hangu</v>
          </cell>
          <cell r="E196" t="str">
            <v>Hangu</v>
          </cell>
          <cell r="F196" t="str">
            <v>Construire locuință pentru tineri destinate închirierii, loc. Hangu, com Hangu, jud. Neamț - continuarea lucrărilor rămase de executat</v>
          </cell>
        </row>
        <row r="197">
          <cell r="A197">
            <v>36</v>
          </cell>
          <cell r="B197" t="str">
            <v>10.04.2025</v>
          </cell>
          <cell r="C197" t="str">
            <v>Delgaz Grid S.A.</v>
          </cell>
          <cell r="E197" t="str">
            <v>Cordun</v>
          </cell>
          <cell r="F197" t="str">
            <v>Realizare centru de educație profesională incluzând lucrul sub tensiune, Roman, Jud. Neamț-Etapa 3-Refuncționalizare clădire existentă corp C1+C2</v>
          </cell>
        </row>
        <row r="198">
          <cell r="A198">
            <v>37</v>
          </cell>
          <cell r="B198" t="str">
            <v>10.04.2025</v>
          </cell>
          <cell r="E198" t="str">
            <v>Hangu</v>
          </cell>
          <cell r="F198" t="str">
            <v>Construire locuință P+E</v>
          </cell>
        </row>
        <row r="199">
          <cell r="A199">
            <v>38</v>
          </cell>
          <cell r="B199" t="str">
            <v>10.04.2025</v>
          </cell>
          <cell r="E199" t="str">
            <v>Dobreni</v>
          </cell>
          <cell r="F199" t="str">
            <v>Construire locuință și anexe gospodărești</v>
          </cell>
        </row>
        <row r="200">
          <cell r="A200">
            <v>39</v>
          </cell>
          <cell r="B200" t="str">
            <v>10.04.2025</v>
          </cell>
          <cell r="C200" t="str">
            <v>WPD România Wind Farm 07 SRL</v>
          </cell>
          <cell r="E200" t="str">
            <v>Tămășeni</v>
          </cell>
          <cell r="F200" t="str">
            <v>Construire racord la SEN format din cabluri electrice LES 110 KV și F.O între parc eolian Butea și stație de transformare Roman, tronson Neamț</v>
          </cell>
        </row>
        <row r="201">
          <cell r="A201">
            <v>40</v>
          </cell>
          <cell r="B201" t="str">
            <v>10.04.2025</v>
          </cell>
          <cell r="C201" t="str">
            <v>Delgaz Grid S.A.</v>
          </cell>
          <cell r="E201" t="str">
            <v>Hangu</v>
          </cell>
          <cell r="F201" t="str">
            <v>Intărirea rețea pentru alimentare cu energie electrică locuință, loc. Buhalnița, com. Hangu. Jud. Neamț</v>
          </cell>
        </row>
        <row r="202">
          <cell r="A202">
            <v>41</v>
          </cell>
          <cell r="B202" t="str">
            <v>16.04.2025</v>
          </cell>
          <cell r="E202" t="str">
            <v>Valea Ursului</v>
          </cell>
          <cell r="F202" t="str">
            <v>Construire locuință parter+mansardă</v>
          </cell>
        </row>
        <row r="203">
          <cell r="A203">
            <v>42</v>
          </cell>
          <cell r="B203" t="str">
            <v>16.04.2025</v>
          </cell>
          <cell r="C203" t="str">
            <v>Comuna Bahna</v>
          </cell>
          <cell r="E203" t="str">
            <v>Bahna</v>
          </cell>
          <cell r="F203" t="str">
            <v>Renovare, modernizare și dotarea Căminului cultural, în com. Bahna, Jud. Neamț-rest de executat</v>
          </cell>
        </row>
        <row r="204">
          <cell r="A204">
            <v>43</v>
          </cell>
          <cell r="B204" t="str">
            <v>16.04.2025</v>
          </cell>
          <cell r="E204" t="str">
            <v>Dobreni</v>
          </cell>
          <cell r="F204" t="str">
            <v>Construire locuință P, anexă garaj și împrejmuire laterală</v>
          </cell>
        </row>
        <row r="205">
          <cell r="A205">
            <v>44</v>
          </cell>
          <cell r="B205" t="str">
            <v>16.04.2025</v>
          </cell>
          <cell r="C205" t="str">
            <v>Expo Carm SRL</v>
          </cell>
          <cell r="E205" t="str">
            <v>Girov</v>
          </cell>
          <cell r="F205" t="str">
            <v>Construire magazie-depozitare lemne</v>
          </cell>
        </row>
        <row r="206">
          <cell r="A206">
            <v>45</v>
          </cell>
          <cell r="B206" t="str">
            <v>16.04.2025</v>
          </cell>
          <cell r="E206" t="str">
            <v>Girov</v>
          </cell>
          <cell r="F206" t="str">
            <v>Imprejmuire la front stradal</v>
          </cell>
        </row>
        <row r="207">
          <cell r="A207">
            <v>46</v>
          </cell>
          <cell r="B207" t="str">
            <v>16.04.2025</v>
          </cell>
          <cell r="C207" t="str">
            <v>Comuna Războieni</v>
          </cell>
          <cell r="E207" t="str">
            <v>Războieni</v>
          </cell>
          <cell r="F207" t="str">
            <v>Dezvoltarea infrastructurii educaționale în cadrul Școlii Gimnaziale Constantin Virgil Gheorghiu, com. Războieni, jud. Neamț</v>
          </cell>
        </row>
        <row r="208">
          <cell r="A208">
            <v>47</v>
          </cell>
          <cell r="B208" t="str">
            <v>23.04.2025</v>
          </cell>
          <cell r="E208" t="str">
            <v>Girov</v>
          </cell>
          <cell r="F208" t="str">
            <v>Construire locuință individuală</v>
          </cell>
        </row>
        <row r="209">
          <cell r="A209">
            <v>48</v>
          </cell>
          <cell r="B209" t="str">
            <v>28.04.2025</v>
          </cell>
          <cell r="E209" t="str">
            <v>Girov</v>
          </cell>
          <cell r="F209" t="str">
            <v>Construire anexă gospodărească fără utilități</v>
          </cell>
        </row>
        <row r="210">
          <cell r="A210">
            <v>49</v>
          </cell>
          <cell r="B210" t="str">
            <v>28.04.2025</v>
          </cell>
          <cell r="C210" t="str">
            <v>Comuna Cândești</v>
          </cell>
          <cell r="E210" t="str">
            <v>Cândești</v>
          </cell>
          <cell r="F210" t="str">
            <v>Modernizarea sistemului de iluminat public stradal în com. Cândești, jude. Neamț</v>
          </cell>
        </row>
        <row r="211">
          <cell r="A211">
            <v>50</v>
          </cell>
          <cell r="B211" t="str">
            <v>07.05.2025</v>
          </cell>
          <cell r="E211" t="str">
            <v>Girov</v>
          </cell>
          <cell r="F211" t="str">
            <v>Imprejmuire teren</v>
          </cell>
        </row>
        <row r="212">
          <cell r="A212">
            <v>51</v>
          </cell>
          <cell r="B212" t="str">
            <v>07.05.2025</v>
          </cell>
          <cell r="E212" t="str">
            <v>Rediu</v>
          </cell>
          <cell r="F212" t="str">
            <v>Construire locuință parter</v>
          </cell>
        </row>
        <row r="213">
          <cell r="A213">
            <v>52</v>
          </cell>
          <cell r="B213" t="str">
            <v>07.05.2025</v>
          </cell>
          <cell r="E213" t="str">
            <v>Stănița</v>
          </cell>
          <cell r="F213" t="str">
            <v>Construire locuință parter</v>
          </cell>
        </row>
        <row r="214">
          <cell r="A214">
            <v>53</v>
          </cell>
          <cell r="B214" t="str">
            <v>07.05.2025</v>
          </cell>
          <cell r="E214" t="str">
            <v>Girov</v>
          </cell>
          <cell r="F214" t="str">
            <v>Construire casă de vacanță</v>
          </cell>
        </row>
        <row r="215">
          <cell r="A215">
            <v>54</v>
          </cell>
          <cell r="B215" t="str">
            <v>07.05.2025</v>
          </cell>
          <cell r="E215" t="str">
            <v>Mărgineni</v>
          </cell>
          <cell r="F215" t="str">
            <v>Construire locuință P+M, împrejmuire front stradal</v>
          </cell>
        </row>
        <row r="216">
          <cell r="A216">
            <v>55</v>
          </cell>
          <cell r="B216" t="str">
            <v>08.05.2025</v>
          </cell>
          <cell r="C216" t="str">
            <v>Județul Neamț prin Consiliul Județean Neamț</v>
          </cell>
          <cell r="E216" t="str">
            <v>Județul Neamț, orașul Roznov și com. Borlești, Săvinești, Girov, Dobreni9, Tupilați, Războieni, Dragomirești și Ștefan cel Mare</v>
          </cell>
          <cell r="F216" t="str">
            <v>Imbunătățirea nivelului de trafic al DJ 156A și DJ 208G ptr. accesul la rețeaua TEN-T-schimbare de temă</v>
          </cell>
        </row>
        <row r="217">
          <cell r="A217">
            <v>56</v>
          </cell>
          <cell r="B217" t="str">
            <v>08.05.2025</v>
          </cell>
          <cell r="C217" t="str">
            <v>Județul Neamț prin Consiliul Județean Neamț</v>
          </cell>
          <cell r="E217" t="str">
            <v>Județul Neamț, oraș Roznov și com. Borlești, Dobreni, Ștefan cel Mare,, Războieni, Tupilați și Girov</v>
          </cell>
          <cell r="F217" t="str">
            <v>Imbunătățirea nivelului de trafic al DJ 156A și DJ 208G ptr. accesul la rețeaua TEN-T-demolare poduri situate pe drumurile DJ 156A și DJ 208G-schimbare de temă</v>
          </cell>
        </row>
        <row r="218">
          <cell r="A218">
            <v>57</v>
          </cell>
          <cell r="B218" t="str">
            <v>13.05.2025</v>
          </cell>
          <cell r="E218" t="str">
            <v>Girov</v>
          </cell>
          <cell r="F218" t="str">
            <v>Construire locuință P+M</v>
          </cell>
        </row>
        <row r="219">
          <cell r="A219">
            <v>58</v>
          </cell>
          <cell r="B219" t="str">
            <v>15.05.2025</v>
          </cell>
          <cell r="E219" t="str">
            <v>Dragomirești</v>
          </cell>
          <cell r="F219" t="str">
            <v>Construire locuință parter și împrejmuire la stadă-continuarea lucrărilor rămase de executat</v>
          </cell>
        </row>
        <row r="220">
          <cell r="A220">
            <v>59</v>
          </cell>
          <cell r="B220" t="str">
            <v>15.05.2025</v>
          </cell>
          <cell r="E220" t="str">
            <v>Cândești</v>
          </cell>
          <cell r="F220" t="str">
            <v>Construire locuință P</v>
          </cell>
        </row>
        <row r="221">
          <cell r="A221">
            <v>60</v>
          </cell>
          <cell r="B221" t="str">
            <v>15.05.2025</v>
          </cell>
          <cell r="E221" t="str">
            <v>Cândești</v>
          </cell>
          <cell r="F221" t="str">
            <v>Construire locuință P+M</v>
          </cell>
        </row>
        <row r="222">
          <cell r="A222">
            <v>61</v>
          </cell>
          <cell r="B222" t="str">
            <v>15.05.2025</v>
          </cell>
          <cell r="E222" t="str">
            <v>Dobreni</v>
          </cell>
          <cell r="F222" t="str">
            <v>Construire locuință parter+mansardă și refacere împrejmuire front stradal</v>
          </cell>
        </row>
        <row r="223">
          <cell r="A223">
            <v>62</v>
          </cell>
          <cell r="B223" t="str">
            <v>23.05.2025</v>
          </cell>
          <cell r="E223" t="str">
            <v>Hangu</v>
          </cell>
          <cell r="F223" t="str">
            <v>Construire locuință s(parțial)+P+M - continuarea lucrărilor rămase de executat</v>
          </cell>
        </row>
        <row r="224">
          <cell r="A224">
            <v>63</v>
          </cell>
          <cell r="B224" t="str">
            <v>23.05.2025</v>
          </cell>
          <cell r="E224" t="str">
            <v>Pâncești</v>
          </cell>
          <cell r="F224" t="str">
            <v>Construire locuință parter</v>
          </cell>
        </row>
        <row r="225">
          <cell r="A225">
            <v>64</v>
          </cell>
          <cell r="B225" t="str">
            <v>23.05.2025</v>
          </cell>
          <cell r="C225" t="str">
            <v>Comuna Pâncești</v>
          </cell>
          <cell r="E225" t="str">
            <v>Pâncești</v>
          </cell>
          <cell r="F225" t="str">
            <v>Demolare corp primărie C2 în comuna Pâncești, jud. Neamț</v>
          </cell>
        </row>
        <row r="226">
          <cell r="A226">
            <v>65</v>
          </cell>
          <cell r="B226" t="str">
            <v>04.06.2025</v>
          </cell>
          <cell r="E226" t="str">
            <v>Hangu</v>
          </cell>
          <cell r="F226" t="str">
            <v>Construire cabană</v>
          </cell>
        </row>
        <row r="227">
          <cell r="A227">
            <v>66</v>
          </cell>
          <cell r="B227" t="str">
            <v>04.06.2025</v>
          </cell>
          <cell r="E227" t="str">
            <v>Hangu</v>
          </cell>
          <cell r="F227" t="str">
            <v>Construire locuință parter - continuarea lucrărilor rămase de executat</v>
          </cell>
        </row>
        <row r="228">
          <cell r="A228">
            <v>67</v>
          </cell>
          <cell r="B228" t="str">
            <v>04.06.2025</v>
          </cell>
          <cell r="E228" t="str">
            <v>Dobreni</v>
          </cell>
          <cell r="F228" t="str">
            <v>Construirea unei case de locuit, regim de înălțime P și a unei magazii</v>
          </cell>
        </row>
        <row r="229">
          <cell r="A229">
            <v>68</v>
          </cell>
          <cell r="B229" t="str">
            <v>04.06.2025</v>
          </cell>
          <cell r="E229" t="str">
            <v>Războieni</v>
          </cell>
          <cell r="F229" t="str">
            <v>Construire locuință P+M</v>
          </cell>
        </row>
        <row r="230">
          <cell r="A230">
            <v>69</v>
          </cell>
          <cell r="B230" t="str">
            <v>04.06.2025</v>
          </cell>
          <cell r="E230" t="str">
            <v>Pâncești</v>
          </cell>
          <cell r="F230" t="str">
            <v>Locuință P - continuarea lucrărilor rămase de executat</v>
          </cell>
        </row>
        <row r="231">
          <cell r="A231">
            <v>70</v>
          </cell>
          <cell r="B231" t="str">
            <v>04.06.2025</v>
          </cell>
          <cell r="E231" t="str">
            <v>Dobreni</v>
          </cell>
          <cell r="F231" t="str">
            <v>Construire casă de vacanță A frame și împrejmuire teren</v>
          </cell>
        </row>
        <row r="232">
          <cell r="A232">
            <v>71</v>
          </cell>
          <cell r="B232" t="str">
            <v>04.06.2025</v>
          </cell>
          <cell r="E232" t="str">
            <v>Hangu</v>
          </cell>
          <cell r="F232" t="str">
            <v>Construire casă de vacanță</v>
          </cell>
        </row>
        <row r="233">
          <cell r="A233">
            <v>72</v>
          </cell>
          <cell r="B233" t="str">
            <v>10.06.2025</v>
          </cell>
          <cell r="C233" t="str">
            <v>Comuna Români</v>
          </cell>
          <cell r="E233" t="str">
            <v>Români</v>
          </cell>
          <cell r="F233" t="str">
            <v>Construirea și dotarea unei creșe în sat Siliștea, com. Români, Jud. Neamț</v>
          </cell>
        </row>
        <row r="234">
          <cell r="A234">
            <v>73</v>
          </cell>
          <cell r="B234" t="str">
            <v>10.06.2025</v>
          </cell>
          <cell r="C234" t="str">
            <v>Comuna Dragomirești</v>
          </cell>
          <cell r="E234" t="str">
            <v>Dragomirești</v>
          </cell>
          <cell r="F234" t="str">
            <v>Extinderea sistemului de alimentare cu apă în com. Dragomirești, Jud. Neamț: Extinderea rețelei de canalizare ape uzate menajere în com. Dragomirești, Jud. Neamț</v>
          </cell>
        </row>
        <row r="235">
          <cell r="A235">
            <v>74</v>
          </cell>
          <cell r="B235" t="str">
            <v>10.06.2025</v>
          </cell>
          <cell r="C235" t="str">
            <v>Kipper Trans SRL</v>
          </cell>
          <cell r="E235" t="str">
            <v>Dobreni și Girov</v>
          </cell>
          <cell r="F235" t="str">
            <v>Deschiderea exploatării de balastieră prin: Lucrări pentru decolmatare, regularizare și reprofilare albie minoră prin exploatarea de agregate minerale în perimetrul Căciulești râu Cracău, centrul albiei, com. Dobreni și com. Girov, Jud. Neamț</v>
          </cell>
        </row>
        <row r="236">
          <cell r="A236">
            <v>75</v>
          </cell>
          <cell r="B236" t="str">
            <v>10.06.2025</v>
          </cell>
          <cell r="C236" t="str">
            <v>Comuna Români</v>
          </cell>
          <cell r="E236" t="str">
            <v>Români</v>
          </cell>
          <cell r="F236" t="str">
            <v>Dezvoltarea infrastructurii educaționale prin reabilitarea, modernizarea, extinderea și dotarea corpului C1 existent la structura Nr. 3 - Școala Gh. Nicolau, com. Români, Jud. Neamț</v>
          </cell>
        </row>
        <row r="237">
          <cell r="A237">
            <v>76</v>
          </cell>
          <cell r="B237" t="str">
            <v>12.06.2025</v>
          </cell>
          <cell r="C237" t="str">
            <v>Comuna Stănița</v>
          </cell>
          <cell r="E237" t="str">
            <v>Stănița</v>
          </cell>
          <cell r="F237" t="str">
            <v>Creșterea numărului sălilor de clasă de la Școala Gimnazială com. Stănița pentru diminuarea numărului de clase în regim simultan</v>
          </cell>
        </row>
        <row r="238">
          <cell r="A238">
            <v>77</v>
          </cell>
          <cell r="B238" t="str">
            <v>18.06.2025</v>
          </cell>
          <cell r="C238" t="str">
            <v>Comuna Hangu</v>
          </cell>
          <cell r="E238" t="str">
            <v>Hangu</v>
          </cell>
          <cell r="F238" t="str">
            <v>Construire pod peste pârâul Buhalnița, în com. Hangu, Jud. Neamț</v>
          </cell>
        </row>
        <row r="239">
          <cell r="A239">
            <v>78</v>
          </cell>
          <cell r="B239" t="str">
            <v>18.06.2025</v>
          </cell>
          <cell r="E239" t="str">
            <v>Valea Ursului</v>
          </cell>
          <cell r="F239" t="str">
            <v>Construire locuință P</v>
          </cell>
        </row>
        <row r="240">
          <cell r="A240">
            <v>79</v>
          </cell>
          <cell r="B240" t="str">
            <v>18.06.2025</v>
          </cell>
          <cell r="E240" t="str">
            <v xml:space="preserve">Girov </v>
          </cell>
          <cell r="F240" t="str">
            <v>Construire locuință parter și împrejmuire front stradal</v>
          </cell>
        </row>
        <row r="241">
          <cell r="A241">
            <v>80</v>
          </cell>
          <cell r="B241" t="str">
            <v>18.06.2025</v>
          </cell>
          <cell r="E241" t="str">
            <v>Girov</v>
          </cell>
          <cell r="F241" t="str">
            <v>Construire locuință P+M</v>
          </cell>
        </row>
        <row r="242">
          <cell r="A242">
            <v>81</v>
          </cell>
          <cell r="B242" t="str">
            <v>18.06.2025</v>
          </cell>
          <cell r="E242" t="str">
            <v>Valea Ursului</v>
          </cell>
          <cell r="F242" t="str">
            <v>Construire locuință P</v>
          </cell>
        </row>
        <row r="243">
          <cell r="A243">
            <v>82</v>
          </cell>
          <cell r="B243" t="str">
            <v>18.06.2025</v>
          </cell>
          <cell r="E243" t="str">
            <v>Hangu</v>
          </cell>
          <cell r="F243" t="str">
            <v>Extindere D+P și modernizare locuință - continuarea lucrărilor rămase de executat</v>
          </cell>
        </row>
        <row r="244">
          <cell r="A244">
            <v>83</v>
          </cell>
          <cell r="B244" t="str">
            <v>18.06.2025</v>
          </cell>
          <cell r="E244" t="str">
            <v>Rediu</v>
          </cell>
          <cell r="F244" t="str">
            <v>Construire locuință P+E</v>
          </cell>
        </row>
        <row r="245">
          <cell r="A245">
            <v>84</v>
          </cell>
          <cell r="B245" t="str">
            <v>18.06.2025</v>
          </cell>
          <cell r="E245" t="str">
            <v>Hangu</v>
          </cell>
          <cell r="F245" t="str">
            <v>Reabilitare și mansardare casă de locuit - C1, schimbare de destinație din garaj în spațiu de locuit și amenajare terasă - C2</v>
          </cell>
        </row>
        <row r="246">
          <cell r="A246">
            <v>85</v>
          </cell>
          <cell r="B246" t="str">
            <v>18.06.2025</v>
          </cell>
          <cell r="C246" t="str">
            <v>Consiliul Județean Neamț</v>
          </cell>
          <cell r="E246" t="str">
            <v>Dumbrava Roșie</v>
          </cell>
          <cell r="F246" t="str">
            <v>Reabilitare și modernizare transport ecologic - continuarea lucrărilor rămase de executat</v>
          </cell>
        </row>
        <row r="247">
          <cell r="A247">
            <v>86</v>
          </cell>
          <cell r="B247" t="str">
            <v>23.06.2025</v>
          </cell>
          <cell r="C247" t="str">
            <v>Comuna Pâncești</v>
          </cell>
          <cell r="E247" t="str">
            <v>Pâncești</v>
          </cell>
          <cell r="F247" t="str">
            <v>Inființarea unui centru comunitar integrat la nivelul comunei Pâncești, jud. Neamț</v>
          </cell>
        </row>
        <row r="248">
          <cell r="A248">
            <v>87</v>
          </cell>
          <cell r="B248" t="str">
            <v>24.06.2025</v>
          </cell>
          <cell r="C248" t="str">
            <v>Consiliul Județean Neamț</v>
          </cell>
          <cell r="E248" t="str">
            <v>Stănița</v>
          </cell>
          <cell r="F248" t="str">
            <v>Consolidare DJ 280, km 33+140-34+220</v>
          </cell>
        </row>
        <row r="249">
          <cell r="A249">
            <v>88</v>
          </cell>
          <cell r="B249" t="str">
            <v>27.06.2025</v>
          </cell>
          <cell r="E249" t="str">
            <v>Războieni</v>
          </cell>
          <cell r="F249" t="str">
            <v>Demolare construcții C1 și C2, construire locuință parter și împrejmuire</v>
          </cell>
        </row>
        <row r="250">
          <cell r="A250">
            <v>89</v>
          </cell>
          <cell r="B250" t="str">
            <v>27.06.2025</v>
          </cell>
          <cell r="C250" t="str">
            <v>Girodepo SRL</v>
          </cell>
          <cell r="E250" t="str">
            <v>Girov</v>
          </cell>
          <cell r="F250" t="str">
            <v>Hală depozit frigorific produse agricole</v>
          </cell>
        </row>
        <row r="251">
          <cell r="A251">
            <v>90</v>
          </cell>
          <cell r="B251" t="str">
            <v>27.06.2025</v>
          </cell>
          <cell r="C251" t="str">
            <v>Direcția Silvică Neamț</v>
          </cell>
          <cell r="E251" t="str">
            <v>Bicaz și Ceahlău</v>
          </cell>
          <cell r="F251" t="str">
            <v>Corectarea torenților și consolidarea alunecărilor de teren din fondul forestier al O.S. Bicaz, U.P. Izvorul Muntelui, O.S. Ceahlău U.P.II și Parcul național Ceahlău, jud. Neamț - continuarea lucrărilor rămase de executat</v>
          </cell>
        </row>
        <row r="252">
          <cell r="A252">
            <v>91</v>
          </cell>
          <cell r="B252" t="str">
            <v>27.06.2025</v>
          </cell>
          <cell r="C252" t="str">
            <v>Comuna Români</v>
          </cell>
          <cell r="E252" t="str">
            <v>Români</v>
          </cell>
          <cell r="F252" t="str">
            <v>Execuție zid de sprijin și sistematizare verticală Școala Gh. Nicolau, sat Români, com. Români - continuarea lucrărilor rămase de executat</v>
          </cell>
        </row>
        <row r="253">
          <cell r="A253">
            <v>92</v>
          </cell>
          <cell r="B253" t="str">
            <v>27.06.2025</v>
          </cell>
          <cell r="C253" t="str">
            <v>Comuna Mărgineni</v>
          </cell>
          <cell r="E253" t="str">
            <v>Mărgineni</v>
          </cell>
          <cell r="F253" t="str">
            <v>Demolare clădire C1 și construire creșă în com. Mărgineni, jud. Neamț</v>
          </cell>
        </row>
        <row r="254">
          <cell r="A254">
            <v>93</v>
          </cell>
          <cell r="B254" t="str">
            <v>27.06.2025</v>
          </cell>
          <cell r="C254" t="str">
            <v>Comuna Mărgineni</v>
          </cell>
          <cell r="E254" t="str">
            <v>Mărgineni</v>
          </cell>
          <cell r="F254" t="str">
            <v>Construire bază sportivă în cadrul Școlii Gimnaziale Nicolae Buleu din loc. Mărgineni, Jud. Neamț</v>
          </cell>
        </row>
        <row r="255">
          <cell r="A255">
            <v>94</v>
          </cell>
          <cell r="B255" t="str">
            <v>27.06.2025</v>
          </cell>
          <cell r="E255" t="str">
            <v>Girov</v>
          </cell>
          <cell r="F255" t="str">
            <v>Construire locuință P+M</v>
          </cell>
        </row>
        <row r="256">
          <cell r="A256">
            <v>95</v>
          </cell>
          <cell r="B256" t="str">
            <v>27.06.2025</v>
          </cell>
          <cell r="C256" t="str">
            <v>Edil Stone S.R.L.</v>
          </cell>
          <cell r="E256" t="str">
            <v>Girov</v>
          </cell>
          <cell r="F256" t="str">
            <v>Alimentare cu energie electrică stație sortare în sat Căciulești, com. Girov, Jud. Neamț - spor putere și montare celulă măsură aeriană 20 kv</v>
          </cell>
        </row>
        <row r="257">
          <cell r="A257">
            <v>96</v>
          </cell>
          <cell r="B257" t="str">
            <v>27.06.2025</v>
          </cell>
          <cell r="C257" t="str">
            <v>Comuna Poienari</v>
          </cell>
          <cell r="E257" t="str">
            <v>Poienari</v>
          </cell>
          <cell r="F257" t="str">
            <v>Extindere rețea de alimentare cu apă și canalizare în com. Poienari, Jud. Neamț</v>
          </cell>
        </row>
        <row r="258">
          <cell r="A258">
            <v>97</v>
          </cell>
          <cell r="B258" t="str">
            <v>27.06.2025</v>
          </cell>
          <cell r="C258" t="str">
            <v>Comuna Rediu</v>
          </cell>
          <cell r="E258" t="str">
            <v>Rediu</v>
          </cell>
          <cell r="F258" t="str">
            <v>Construire și dotare gradiniță cu program prelungit în sat Bețești, com. Rediu, jud. Neamț</v>
          </cell>
        </row>
        <row r="259">
          <cell r="A259">
            <v>98</v>
          </cell>
          <cell r="B259" t="str">
            <v>27.06.2025</v>
          </cell>
          <cell r="E259" t="str">
            <v>Dobreni</v>
          </cell>
          <cell r="F259" t="str">
            <v>Construire locuință</v>
          </cell>
        </row>
        <row r="260">
          <cell r="A260">
            <v>99</v>
          </cell>
          <cell r="B260" t="str">
            <v>27.06.2025</v>
          </cell>
          <cell r="E260" t="str">
            <v>Cândești</v>
          </cell>
          <cell r="F260" t="str">
            <v>Locuință parter și împrejmuire teren</v>
          </cell>
        </row>
        <row r="261">
          <cell r="A261">
            <v>100</v>
          </cell>
          <cell r="B261" t="str">
            <v>27.06.2025</v>
          </cell>
          <cell r="E261" t="str">
            <v>Cândești</v>
          </cell>
          <cell r="F261" t="str">
            <v>Construire locuință P+M - intrare în legalitate</v>
          </cell>
        </row>
        <row r="262">
          <cell r="A262">
            <v>101</v>
          </cell>
          <cell r="B262" t="str">
            <v>27.06.2025</v>
          </cell>
          <cell r="C262" t="str">
            <v>Comuna Oniceni</v>
          </cell>
          <cell r="E262" t="str">
            <v>Oniceni</v>
          </cell>
          <cell r="F262" t="str">
            <v>Construire sală de sport, împrejmuire și amenajare exteriară în com. Oniceni, Jud. Neamț</v>
          </cell>
        </row>
        <row r="263">
          <cell r="A263">
            <v>102</v>
          </cell>
          <cell r="B263" t="str">
            <v>27.06.2025</v>
          </cell>
          <cell r="C263" t="str">
            <v>Comuna Pâncești</v>
          </cell>
          <cell r="E263" t="str">
            <v>Pâncești</v>
          </cell>
          <cell r="F263" t="str">
            <v>Reabilitare structurală și energetică a blocului de locuințe din com. Pâncești, Jud. Neamț</v>
          </cell>
        </row>
        <row r="264">
          <cell r="A264">
            <v>103</v>
          </cell>
          <cell r="B264" t="str">
            <v>07.07.2025</v>
          </cell>
          <cell r="E264" t="str">
            <v>Dobreni</v>
          </cell>
          <cell r="F264" t="str">
            <v>Construire locuință P+1, împrejmuire teren la front stradal</v>
          </cell>
        </row>
        <row r="265">
          <cell r="A265">
            <v>104</v>
          </cell>
          <cell r="B265" t="str">
            <v>07.07.2025</v>
          </cell>
          <cell r="E265" t="str">
            <v>Războieni</v>
          </cell>
          <cell r="F265" t="str">
            <v>Construire locuință cu regim de înălțime P+M parțial</v>
          </cell>
        </row>
        <row r="266">
          <cell r="A266">
            <v>105</v>
          </cell>
          <cell r="B266" t="str">
            <v>07.07.2025</v>
          </cell>
          <cell r="E266" t="str">
            <v>Cândești</v>
          </cell>
          <cell r="F266" t="str">
            <v>Construire locuință parter</v>
          </cell>
        </row>
        <row r="267">
          <cell r="A267">
            <v>106</v>
          </cell>
          <cell r="B267" t="str">
            <v>11.07.2025</v>
          </cell>
          <cell r="E267" t="str">
            <v>Dobreni</v>
          </cell>
          <cell r="F267" t="str">
            <v>Construire locuință P+M</v>
          </cell>
        </row>
        <row r="268">
          <cell r="A268">
            <v>107</v>
          </cell>
          <cell r="B268" t="str">
            <v>11.07.2025</v>
          </cell>
          <cell r="E268" t="str">
            <v>Rediu</v>
          </cell>
          <cell r="F268" t="str">
            <v>Construire locuință Dp+P+1E</v>
          </cell>
        </row>
        <row r="269">
          <cell r="A269">
            <v>108</v>
          </cell>
          <cell r="B269" t="str">
            <v>11.07.2025</v>
          </cell>
          <cell r="C269" t="str">
            <v>Girodepo SRL</v>
          </cell>
          <cell r="E269" t="str">
            <v>Girov</v>
          </cell>
          <cell r="F269" t="str">
            <v>Alimentare cu energie electrică hală + centrală fotovoltaică, aparținând SC Girodepo SRL, str. Preot Teofănescu Gh., nr. 393, loc. Girov, com. Girov, jud. Neamț</v>
          </cell>
        </row>
        <row r="270">
          <cell r="A270">
            <v>109</v>
          </cell>
          <cell r="B270" t="str">
            <v>17.07.2025</v>
          </cell>
          <cell r="C270" t="str">
            <v>Comuna Stănița</v>
          </cell>
          <cell r="E270" t="str">
            <v>Stănița</v>
          </cell>
          <cell r="F270" t="str">
            <v>Extindere rețea de alimentare cu apă și canalizare com. Stănița, jud. Neamț-etapa a II-a</v>
          </cell>
        </row>
        <row r="271">
          <cell r="A271">
            <v>110</v>
          </cell>
          <cell r="B271" t="str">
            <v>17.07.2025</v>
          </cell>
          <cell r="E271" t="str">
            <v>Girov</v>
          </cell>
          <cell r="F271" t="str">
            <v>Construire locuință parter</v>
          </cell>
        </row>
        <row r="272">
          <cell r="A272">
            <v>111</v>
          </cell>
          <cell r="B272" t="str">
            <v>24.07.2025</v>
          </cell>
          <cell r="E272" t="str">
            <v>Girov</v>
          </cell>
          <cell r="F272" t="str">
            <v>Construire garaj și împrejmuire la stradă</v>
          </cell>
        </row>
        <row r="273">
          <cell r="A273">
            <v>112</v>
          </cell>
          <cell r="B273" t="str">
            <v>24.07.2025</v>
          </cell>
          <cell r="E273" t="str">
            <v>Rediu</v>
          </cell>
          <cell r="F273" t="str">
            <v>Construire locuință parter</v>
          </cell>
        </row>
        <row r="274">
          <cell r="A274">
            <v>113</v>
          </cell>
          <cell r="B274" t="str">
            <v>24.07.2025</v>
          </cell>
          <cell r="C274" t="str">
            <v>Amadeus Com SRL</v>
          </cell>
          <cell r="E274" t="str">
            <v>Horia</v>
          </cell>
          <cell r="F274" t="str">
            <v>Deschiderea exploatării de balastieră prin: Lucrări pentru decolmatare, regularizare și reprofilare albie minoră prin exploatarea de agregate minerale în perimetrul Siret 3 râil Siret, centrul albiei comunele Horia și Ion Creangă, jud. Neamț</v>
          </cell>
        </row>
        <row r="275">
          <cell r="A275">
            <v>114</v>
          </cell>
          <cell r="B275" t="str">
            <v>24.07.2025</v>
          </cell>
          <cell r="E275" t="str">
            <v>Oniceni</v>
          </cell>
          <cell r="F275" t="str">
            <v>Construire locuință parter+mansardă</v>
          </cell>
        </row>
        <row r="276">
          <cell r="A276">
            <v>115</v>
          </cell>
          <cell r="B276" t="str">
            <v>24.07.2025</v>
          </cell>
          <cell r="C276" t="str">
            <v>Colbyfood SRL</v>
          </cell>
          <cell r="E276" t="str">
            <v>Dobreni</v>
          </cell>
          <cell r="F276" t="str">
            <v>Construire hală metalică spațiu recreativ și branșamente la utilități</v>
          </cell>
        </row>
        <row r="277">
          <cell r="A277">
            <v>116</v>
          </cell>
          <cell r="B277" t="str">
            <v>07.08.2025</v>
          </cell>
          <cell r="C277" t="str">
            <v>Nomadventures Capital SRL</v>
          </cell>
          <cell r="E277" t="str">
            <v>Hangu</v>
          </cell>
          <cell r="F277" t="str">
            <v>Crearea unor facilități de cazare (de scurtă durată), în scop turistic, racorduri utilitate</v>
          </cell>
        </row>
        <row r="278">
          <cell r="A278">
            <v>117</v>
          </cell>
          <cell r="B278" t="str">
            <v>07.08.2025</v>
          </cell>
          <cell r="E278" t="str">
            <v>Girov</v>
          </cell>
          <cell r="F278" t="str">
            <v>Construire locuință parter</v>
          </cell>
        </row>
        <row r="279">
          <cell r="A279">
            <v>118</v>
          </cell>
          <cell r="B279" t="str">
            <v>07.08.2025</v>
          </cell>
          <cell r="E279" t="str">
            <v>Hangu</v>
          </cell>
          <cell r="F279" t="str">
            <v>Construire locuință P+1</v>
          </cell>
        </row>
        <row r="280">
          <cell r="A280">
            <v>119</v>
          </cell>
          <cell r="B280" t="str">
            <v>07.08.2025</v>
          </cell>
          <cell r="E280" t="str">
            <v>Războieni</v>
          </cell>
          <cell r="F280" t="str">
            <v>Demolare locuință C1 și construire locuință parter - continuarea lucrărilor rămase de executat</v>
          </cell>
        </row>
        <row r="281">
          <cell r="A281">
            <v>120</v>
          </cell>
          <cell r="B281" t="str">
            <v>07.08.2025</v>
          </cell>
          <cell r="E281" t="str">
            <v>Girov</v>
          </cell>
          <cell r="F281" t="str">
            <v>Construire locuință parterși împrejmuire teren</v>
          </cell>
        </row>
        <row r="282">
          <cell r="A282">
            <v>121</v>
          </cell>
          <cell r="B282" t="str">
            <v>07.08.2025</v>
          </cell>
          <cell r="C282" t="str">
            <v>Poieni Fructe de Pădure SRL</v>
          </cell>
          <cell r="E282" t="str">
            <v>Girov</v>
          </cell>
          <cell r="F282" t="str">
            <v>Construire hală de depozitare și procesare fructe P+1E, șopron și racord la utilități</v>
          </cell>
        </row>
        <row r="283">
          <cell r="A283">
            <v>122</v>
          </cell>
          <cell r="B283" t="str">
            <v>11.08.2025</v>
          </cell>
          <cell r="C283" t="str">
            <v>Lia Bor Constructe SRL</v>
          </cell>
          <cell r="E283" t="str">
            <v>Cândești</v>
          </cell>
          <cell r="F283" t="str">
            <v>Construire anexă utilaje, birouri, împrejmuire front stradal și utilități</v>
          </cell>
        </row>
        <row r="284">
          <cell r="A284">
            <v>123</v>
          </cell>
          <cell r="B284" t="str">
            <v>11.08.2025</v>
          </cell>
          <cell r="E284" t="str">
            <v>Oniceni</v>
          </cell>
          <cell r="F284" t="str">
            <v>Desființare locuință C1; Construire locuință P+M și împrejmuire la stradă - modificare de temă pe parcursul lucrărilor</v>
          </cell>
        </row>
        <row r="285">
          <cell r="A285">
            <v>124</v>
          </cell>
          <cell r="B285" t="str">
            <v>11.08.2025</v>
          </cell>
          <cell r="E285" t="str">
            <v>Poienari</v>
          </cell>
          <cell r="F285" t="str">
            <v>Construire anexă garaj și spațiu depozitare</v>
          </cell>
        </row>
        <row r="286">
          <cell r="A286">
            <v>125</v>
          </cell>
          <cell r="B286" t="str">
            <v>11.08.2025</v>
          </cell>
          <cell r="E286" t="str">
            <v>Rediu</v>
          </cell>
          <cell r="F286" t="str">
            <v>Construire locuință P</v>
          </cell>
        </row>
        <row r="287">
          <cell r="A287">
            <v>126</v>
          </cell>
          <cell r="B287" t="str">
            <v>11.08.2025</v>
          </cell>
          <cell r="E287" t="str">
            <v>Cândești</v>
          </cell>
          <cell r="F287" t="str">
            <v>Construire locuință P+M - continuarea lucrărilor rămase de executat</v>
          </cell>
        </row>
        <row r="288">
          <cell r="A288">
            <v>127</v>
          </cell>
          <cell r="B288" t="str">
            <v>14.08.2025</v>
          </cell>
          <cell r="E288" t="str">
            <v>Girov</v>
          </cell>
          <cell r="F288" t="str">
            <v>Imprejmuire teren</v>
          </cell>
        </row>
        <row r="289">
          <cell r="A289">
            <v>128</v>
          </cell>
          <cell r="B289" t="str">
            <v>14.08.2025</v>
          </cell>
          <cell r="E289" t="str">
            <v>Hangu</v>
          </cell>
          <cell r="F289" t="str">
            <v>Demolare construcție existentă, construire locuință unifamilială și împrejmuire proprietați</v>
          </cell>
        </row>
        <row r="290">
          <cell r="A290">
            <v>129</v>
          </cell>
          <cell r="B290" t="str">
            <v>20.08.2025</v>
          </cell>
          <cell r="C290" t="str">
            <v>GSA Fliesenleger SRL</v>
          </cell>
          <cell r="E290" t="str">
            <v>Girov</v>
          </cell>
          <cell r="F290" t="str">
            <v>Construire sediu firmă și hală depozitare materiale de construcții</v>
          </cell>
        </row>
        <row r="291">
          <cell r="A291">
            <v>130</v>
          </cell>
          <cell r="B291" t="str">
            <v>26.08.2025</v>
          </cell>
          <cell r="E291" t="str">
            <v>Cândești</v>
          </cell>
          <cell r="F291" t="str">
            <v>Locuință parter - continuarea lucrărilor rămase de executat</v>
          </cell>
        </row>
        <row r="292">
          <cell r="A292">
            <v>131</v>
          </cell>
          <cell r="B292" t="str">
            <v>28.08.2025</v>
          </cell>
          <cell r="C292" t="str">
            <v>Comuna Hangu</v>
          </cell>
          <cell r="E292" t="str">
            <v>Hangu</v>
          </cell>
          <cell r="F292" t="str">
            <v>Creșterea eficienței energetice și gestionarea inteligentă a energiei în clădirile publice- Școala Buhalnița, Jud. Neamț</v>
          </cell>
        </row>
        <row r="293">
          <cell r="A293">
            <v>132</v>
          </cell>
          <cell r="B293" t="str">
            <v>28.08.2025</v>
          </cell>
          <cell r="E293" t="str">
            <v>Mărgineni</v>
          </cell>
          <cell r="F293" t="str">
            <v>Construire locuință Sp+P - continuarea lucrărilor rămase de executat</v>
          </cell>
        </row>
        <row r="294">
          <cell r="A294">
            <v>133</v>
          </cell>
          <cell r="B294" t="str">
            <v>01.09.2025</v>
          </cell>
          <cell r="E294" t="str">
            <v>Mărgineni</v>
          </cell>
          <cell r="F294" t="str">
            <v>Construire locuință parter și împrejmuire front stradal</v>
          </cell>
        </row>
        <row r="295">
          <cell r="A295">
            <v>134</v>
          </cell>
          <cell r="B295" t="str">
            <v>01.09.2025</v>
          </cell>
          <cell r="E295" t="str">
            <v>Mărgineni</v>
          </cell>
          <cell r="F295" t="str">
            <v>Construire locuință P+1 și împrejmuire la front stradal</v>
          </cell>
        </row>
        <row r="296">
          <cell r="A296">
            <v>135</v>
          </cell>
          <cell r="B296" t="str">
            <v>01.09.2025</v>
          </cell>
          <cell r="E296" t="str">
            <v>Rediu</v>
          </cell>
          <cell r="F296" t="str">
            <v>Modificare din mansardă parțială în etaj parțial la clădirea C1</v>
          </cell>
        </row>
        <row r="297">
          <cell r="A297">
            <v>136</v>
          </cell>
          <cell r="B297" t="str">
            <v>01.09.2025</v>
          </cell>
          <cell r="E297" t="str">
            <v>Hangu</v>
          </cell>
          <cell r="F297" t="str">
            <v>Demolare construcție existentă și construire locuință unifamilială și împrejmuire proprietate</v>
          </cell>
        </row>
        <row r="298">
          <cell r="A298">
            <v>137</v>
          </cell>
          <cell r="B298" t="str">
            <v>05.09.2025</v>
          </cell>
          <cell r="E298" t="str">
            <v>Dobreni</v>
          </cell>
          <cell r="F298" t="str">
            <v>Desființare construcție C1 și C2; Construire locuință cu regim de inălțime P, împrejmuire parțială teren-front stradal</v>
          </cell>
        </row>
        <row r="299">
          <cell r="A299">
            <v>138</v>
          </cell>
          <cell r="B299" t="str">
            <v>10.09.2025</v>
          </cell>
          <cell r="E299" t="str">
            <v>Mărgineni</v>
          </cell>
          <cell r="F299" t="str">
            <v>Construire locuință Dp+P+M</v>
          </cell>
        </row>
        <row r="300">
          <cell r="A300">
            <v>139</v>
          </cell>
          <cell r="B300" t="str">
            <v>10.09.2025</v>
          </cell>
          <cell r="C300" t="str">
            <v>Comuna Dobreni</v>
          </cell>
          <cell r="E300" t="str">
            <v>Dobreni</v>
          </cell>
          <cell r="F300" t="str">
            <v>Intervenții de eficientizare energetică la clădirea sediului Primăriei com. Dobreni, Jud. Neamț</v>
          </cell>
        </row>
        <row r="301">
          <cell r="A301">
            <v>140</v>
          </cell>
          <cell r="B301" t="str">
            <v>16.09.2025</v>
          </cell>
          <cell r="C301" t="str">
            <v>Delgaz Grid S.A.</v>
          </cell>
          <cell r="E301" t="str">
            <v>Hangu</v>
          </cell>
          <cell r="F301" t="str">
            <v>Deviere LEA 20 kv Poiana Teiului-Ruginești, beneficiar Schenk Magda</v>
          </cell>
        </row>
        <row r="302">
          <cell r="A302">
            <v>141</v>
          </cell>
          <cell r="B302" t="str">
            <v>16.09.2025</v>
          </cell>
          <cell r="E302" t="str">
            <v>Dobreni</v>
          </cell>
          <cell r="F302" t="str">
            <v>Construire locuință P+M și împrejmuire front stradal</v>
          </cell>
        </row>
        <row r="303">
          <cell r="A303">
            <v>142</v>
          </cell>
          <cell r="B303" t="str">
            <v>16.09.2025</v>
          </cell>
          <cell r="C303" t="str">
            <v>Kober SRL</v>
          </cell>
          <cell r="E303" t="str">
            <v>Girov</v>
          </cell>
          <cell r="F303" t="str">
            <v>Construire panou publicitar - intrare în legalitate</v>
          </cell>
        </row>
        <row r="304">
          <cell r="A304">
            <v>143</v>
          </cell>
          <cell r="B304" t="str">
            <v>18.09.2025</v>
          </cell>
          <cell r="C304" t="str">
            <v>Delgaz Grid S.A.</v>
          </cell>
          <cell r="E304" t="str">
            <v>Cândești</v>
          </cell>
          <cell r="F304" t="str">
            <v>Implementarea distribuției inteligente intr-o zonă omogenă de consumatori preponderent casnici de energie electrică, din zonz rurală a jud. Neamț, prin montarea de contoare inteligente și modernizare LEA 0,4 kv, com. Cândești, sateșe Dragova, Pădureni și Târdenii Mici</v>
          </cell>
        </row>
        <row r="305">
          <cell r="A305">
            <v>144</v>
          </cell>
          <cell r="B305" t="str">
            <v>25.09.2025</v>
          </cell>
          <cell r="E305" t="str">
            <v>Hangu</v>
          </cell>
          <cell r="F305" t="str">
            <v>Desființare clădire C1</v>
          </cell>
        </row>
        <row r="306">
          <cell r="A306">
            <v>145</v>
          </cell>
          <cell r="B306" t="str">
            <v>25.09.2025</v>
          </cell>
          <cell r="E306" t="str">
            <v>Dobreni</v>
          </cell>
          <cell r="F306" t="str">
            <v>Construire împrejmuire și foișor</v>
          </cell>
        </row>
        <row r="307">
          <cell r="A307">
            <v>146</v>
          </cell>
          <cell r="B307" t="str">
            <v>25.09.2025</v>
          </cell>
          <cell r="E307" t="str">
            <v>Girov</v>
          </cell>
          <cell r="F307" t="str">
            <v>Construire locuință parter și alimentare cu energie electrică locuință</v>
          </cell>
        </row>
        <row r="308">
          <cell r="A308">
            <v>147</v>
          </cell>
          <cell r="B308" t="str">
            <v>25.09.2025</v>
          </cell>
          <cell r="E308" t="str">
            <v>Războieni</v>
          </cell>
          <cell r="F308" t="str">
            <v>Construire locuințăă parter și împrejmuire front stradal</v>
          </cell>
        </row>
        <row r="309">
          <cell r="A309">
            <v>148</v>
          </cell>
          <cell r="B309" t="str">
            <v>25.09.2025</v>
          </cell>
          <cell r="E309" t="str">
            <v>Girov</v>
          </cell>
          <cell r="F309" t="str">
            <v>Construire clădire P+M cu spațiu alimentație publică la parter și locuință la mansardă, clădire sediu firmă și racorduri utilități</v>
          </cell>
        </row>
        <row r="310">
          <cell r="A310">
            <v>149</v>
          </cell>
          <cell r="B310" t="str">
            <v>25.09.2025</v>
          </cell>
          <cell r="E310" t="str">
            <v>Rediu</v>
          </cell>
          <cell r="F310" t="str">
            <v>Construire locuință P+M și împrejmuire la front stradal</v>
          </cell>
        </row>
        <row r="311">
          <cell r="A311">
            <v>150</v>
          </cell>
          <cell r="B311" t="str">
            <v>25.09.2025</v>
          </cell>
          <cell r="C311" t="str">
            <v>Comuna Mărgineni</v>
          </cell>
          <cell r="E311" t="str">
            <v>Mărgineni</v>
          </cell>
          <cell r="F311" t="str">
            <v>Alimentare cu energie electrică Corp Școală Primară din com. Mărgineni, str. Principală Nr. 11, jud. Neamț</v>
          </cell>
        </row>
        <row r="312">
          <cell r="A312">
            <v>151</v>
          </cell>
          <cell r="B312" t="str">
            <v>25.09.2025</v>
          </cell>
          <cell r="E312" t="str">
            <v>Mărgineni</v>
          </cell>
          <cell r="F312" t="str">
            <v>Desființare locuință C1; Construire locuință parter și împrejmuire front stradal</v>
          </cell>
        </row>
        <row r="313">
          <cell r="A313">
            <v>152</v>
          </cell>
          <cell r="B313" t="str">
            <v>07.10.2025</v>
          </cell>
          <cell r="E313" t="str">
            <v>Hangu</v>
          </cell>
          <cell r="F313" t="str">
            <v>Construire locuință P+M și anexă gospodărească</v>
          </cell>
        </row>
        <row r="314">
          <cell r="A314">
            <v>153</v>
          </cell>
          <cell r="B314" t="str">
            <v>07.10.2025</v>
          </cell>
          <cell r="E314" t="str">
            <v>Girov</v>
          </cell>
          <cell r="F314" t="str">
            <v>Construire locuință P și fosă septică - continuarea lucrărilor rămase de executat</v>
          </cell>
        </row>
        <row r="315">
          <cell r="A315">
            <v>154</v>
          </cell>
          <cell r="B315" t="str">
            <v>07.10.2025</v>
          </cell>
          <cell r="E315" t="str">
            <v>Mărgineni</v>
          </cell>
          <cell r="F315" t="str">
            <v>Construire locuință parter, copertină parcare și împrejmuire la frontul stradal</v>
          </cell>
        </row>
        <row r="316">
          <cell r="A316">
            <v>155</v>
          </cell>
          <cell r="B316" t="str">
            <v>07.10.2025</v>
          </cell>
          <cell r="E316" t="str">
            <v>Rediu</v>
          </cell>
          <cell r="F316" t="str">
            <v>Construire locuință parter</v>
          </cell>
        </row>
        <row r="317">
          <cell r="A317">
            <v>156</v>
          </cell>
          <cell r="B317" t="str">
            <v>07.10.2025</v>
          </cell>
          <cell r="E317" t="str">
            <v>Poienari</v>
          </cell>
          <cell r="F317" t="str">
            <v>Demolare construcții(C1 și C2) și construire locuință P+M</v>
          </cell>
        </row>
        <row r="318">
          <cell r="A318">
            <v>157</v>
          </cell>
          <cell r="B318" t="str">
            <v>07.10.2025</v>
          </cell>
          <cell r="E318" t="str">
            <v>Stănița</v>
          </cell>
          <cell r="F318" t="str">
            <v>Construire locuință parter</v>
          </cell>
        </row>
        <row r="319">
          <cell r="A319">
            <v>158</v>
          </cell>
          <cell r="B319" t="str">
            <v>09.10.2025</v>
          </cell>
          <cell r="C319" t="str">
            <v>Comuna Cândești</v>
          </cell>
          <cell r="E319" t="str">
            <v>Cândești</v>
          </cell>
          <cell r="F319" t="str">
            <v>Dezvoltarea sistemului de management local prin implementarea unor infrastructuri inteligente la nivelul com. Cândești, Jud. Neamț</v>
          </cell>
        </row>
        <row r="320">
          <cell r="A320">
            <v>159</v>
          </cell>
          <cell r="B320" t="str">
            <v>14.10.2025</v>
          </cell>
          <cell r="E320" t="str">
            <v>Rediu</v>
          </cell>
          <cell r="F320" t="str">
            <v>desființare locuință C1 și construire locuință parter</v>
          </cell>
        </row>
        <row r="321">
          <cell r="A321">
            <v>160</v>
          </cell>
          <cell r="B321" t="str">
            <v>14.10.2025</v>
          </cell>
          <cell r="E321" t="str">
            <v>Hangu</v>
          </cell>
          <cell r="F321" t="str">
            <v>Construire locuință P+M</v>
          </cell>
        </row>
        <row r="322">
          <cell r="A322">
            <v>161</v>
          </cell>
          <cell r="B322" t="str">
            <v>14.10.2025</v>
          </cell>
          <cell r="E322" t="str">
            <v>Dragomirești</v>
          </cell>
          <cell r="F322" t="str">
            <v>Construire magazie din lemn cu structură demontabilă ac operită cu plăci OSB</v>
          </cell>
        </row>
        <row r="323">
          <cell r="A323">
            <v>162</v>
          </cell>
          <cell r="B323" t="str">
            <v>14.10.2025</v>
          </cell>
          <cell r="C323" t="str">
            <v>Ibes Construct SRL</v>
          </cell>
          <cell r="E323" t="str">
            <v>Girov</v>
          </cell>
          <cell r="F323" t="str">
            <v>Amenajare fermă piscicolă cu valorificarea materialului excavat, com. Girov, Jud. Neamț-construcție cu caracter provizoriu</v>
          </cell>
        </row>
        <row r="324">
          <cell r="A324">
            <v>163</v>
          </cell>
          <cell r="B324" t="str">
            <v>27.10.2025</v>
          </cell>
          <cell r="E324" t="str">
            <v>Stănița</v>
          </cell>
          <cell r="F324" t="str">
            <v>Construire locuință P+M</v>
          </cell>
        </row>
        <row r="325">
          <cell r="A325">
            <v>164</v>
          </cell>
          <cell r="B325" t="str">
            <v>27.10.2025</v>
          </cell>
          <cell r="E325" t="str">
            <v>Rediu</v>
          </cell>
          <cell r="F325" t="str">
            <v>Executarea lucrărilor de construire pentru: Extindere locuință C1-parter</v>
          </cell>
        </row>
        <row r="326">
          <cell r="A326">
            <v>165</v>
          </cell>
          <cell r="B326" t="str">
            <v>27.10.2025</v>
          </cell>
          <cell r="E326" t="str">
            <v>Mărgineni</v>
          </cell>
          <cell r="F326" t="str">
            <v>Construire locuință P+M</v>
          </cell>
        </row>
        <row r="327">
          <cell r="A327">
            <v>166</v>
          </cell>
          <cell r="B327" t="str">
            <v>27.10.2025</v>
          </cell>
          <cell r="E327" t="str">
            <v>Hangu</v>
          </cell>
          <cell r="F327" t="str">
            <v>Demolare grajd și construire anexă gospodărească(magazie)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98"/>
  <sheetViews>
    <sheetView tabSelected="1" zoomScale="95" zoomScaleNormal="95" workbookViewId="0">
      <pane ySplit="2" topLeftCell="A306" activePane="bottomLeft" state="frozen"/>
      <selection pane="bottomLeft" activeCell="C338" sqref="C338"/>
    </sheetView>
  </sheetViews>
  <sheetFormatPr defaultRowHeight="14.4" x14ac:dyDescent="0.3"/>
  <cols>
    <col min="1" max="1" width="10.5546875" customWidth="1"/>
    <col min="2" max="2" width="19.44140625" customWidth="1"/>
    <col min="3" max="3" width="42.77734375" customWidth="1"/>
    <col min="4" max="4" width="46" customWidth="1"/>
    <col min="5" max="5" width="102.88671875" style="15" customWidth="1"/>
    <col min="6" max="6" width="112.21875" style="17" customWidth="1"/>
  </cols>
  <sheetData>
    <row r="2" spans="1:6" ht="34.799999999999997" x14ac:dyDescent="0.3">
      <c r="A2" s="3" t="s">
        <v>0</v>
      </c>
      <c r="B2" s="4" t="s">
        <v>1</v>
      </c>
      <c r="C2" s="3" t="s">
        <v>2</v>
      </c>
      <c r="D2" s="5" t="s">
        <v>3</v>
      </c>
      <c r="E2" s="11" t="s">
        <v>4</v>
      </c>
      <c r="F2" s="16"/>
    </row>
    <row r="3" spans="1:6" ht="34.799999999999997" x14ac:dyDescent="0.3">
      <c r="A3" s="1">
        <f>'[1]Autorizatii de construire'!A164</f>
        <v>1</v>
      </c>
      <c r="B3" s="7" t="str">
        <f>'[1]Autorizatii de construire'!B164</f>
        <v>22.01.2024</v>
      </c>
      <c r="C3" s="2" t="str">
        <f>'[1]Autorizatii de construire'!C164</f>
        <v>Delgaz Grid S.A</v>
      </c>
      <c r="D3" s="6" t="s">
        <v>6</v>
      </c>
      <c r="E3" s="12" t="str">
        <f>'[1]Autorizatii de construire'!F164</f>
        <v>Lucrări în LEA JT pentru realizare coexistență ăntre LEA JT și fibră optică Orange în com. Rediu, jud. Neamț</v>
      </c>
    </row>
    <row r="4" spans="1:6" ht="17.399999999999999" x14ac:dyDescent="0.3">
      <c r="A4" s="3">
        <f>'[1]Autorizatii de construire'!A165</f>
        <v>2</v>
      </c>
      <c r="B4" s="7" t="str">
        <f>'[1]Autorizatii de construire'!B165</f>
        <v>22.01.2024</v>
      </c>
      <c r="C4" s="8" t="str">
        <f t="shared" ref="C4:C7" si="0">$C$9</f>
        <v>persoana fizica</v>
      </c>
      <c r="D4" s="6" t="s">
        <v>7</v>
      </c>
      <c r="E4" s="12" t="str">
        <f>'[1]Autorizatii de construire'!F165</f>
        <v>Construire împrejmuire teren front stradal</v>
      </c>
      <c r="F4" s="18" t="str">
        <f>'[1]Autorizatii de construire'!F170</f>
        <v>Construire locuință parter - etapa I</v>
      </c>
    </row>
    <row r="5" spans="1:6" ht="27.6" x14ac:dyDescent="0.3">
      <c r="A5" s="9">
        <f>'[1]Autorizatii de construire'!A166</f>
        <v>3</v>
      </c>
      <c r="B5" s="2" t="str">
        <f>'[1]Autorizatii de construire'!B164</f>
        <v>22.01.2024</v>
      </c>
      <c r="C5" s="2" t="str">
        <f t="shared" si="0"/>
        <v>persoana fizica</v>
      </c>
      <c r="D5" s="2" t="s">
        <v>8</v>
      </c>
      <c r="E5" s="13" t="str">
        <f>'[1]Autorizatii de construire'!F166</f>
        <v>Construire locuință parter+etaj, împrejmuire și racord la utilități</v>
      </c>
      <c r="F5" s="18"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row>
    <row r="6" spans="1:6" ht="17.399999999999999" x14ac:dyDescent="0.3">
      <c r="A6" s="9">
        <f>'[1]Autorizatii de construire'!A167</f>
        <v>4</v>
      </c>
      <c r="B6" s="2" t="str">
        <f>'[1]Autorizatii de construire'!B165</f>
        <v>22.01.2024</v>
      </c>
      <c r="C6" s="2" t="str">
        <f t="shared" si="0"/>
        <v>persoana fizica</v>
      </c>
      <c r="D6" s="2" t="s">
        <v>7</v>
      </c>
      <c r="E6" s="13" t="str">
        <f>'[1]Autorizatii de construire'!F167</f>
        <v>Construire locuință parter și împrejmuire front stradal</v>
      </c>
      <c r="F6" s="18" t="str">
        <f>'[1]Autorizatii de construire'!F172</f>
        <v>Construire locuință parter</v>
      </c>
    </row>
    <row r="7" spans="1:6" ht="17.399999999999999" x14ac:dyDescent="0.3">
      <c r="A7" s="9">
        <f>'[1]Autorizatii de construire'!A168</f>
        <v>5</v>
      </c>
      <c r="B7" s="2" t="str">
        <f>'[1]Autorizatii de construire'!B166</f>
        <v>22.01.2024</v>
      </c>
      <c r="C7" s="2" t="str">
        <f t="shared" si="0"/>
        <v>persoana fizica</v>
      </c>
      <c r="D7" s="2" t="s">
        <v>9</v>
      </c>
      <c r="E7" s="13" t="str">
        <f>'[1]Autorizatii de construire'!F168</f>
        <v>Construire locuință parter</v>
      </c>
      <c r="F7" s="18"/>
    </row>
    <row r="8" spans="1:6" ht="34.799999999999997" x14ac:dyDescent="0.3">
      <c r="A8" s="9">
        <f>'[1]Autorizatii de construire'!A169</f>
        <v>6</v>
      </c>
      <c r="B8" s="2" t="str">
        <f>'[1]Autorizatii de construire'!B167</f>
        <v>30.01.2024</v>
      </c>
      <c r="C8" s="2" t="str">
        <f>'[1]Autorizatii de construire'!C169</f>
        <v>Consiliul Județean Neamț</v>
      </c>
      <c r="D8" s="2" t="s">
        <v>10</v>
      </c>
      <c r="E8" s="13" t="str">
        <f>'[1]Autorizatii de construire'!F169</f>
        <v>Amenajare zone de relaxare în aer liber pentru persoane cu dizabilități la complexul rezidențial de servicii sociale Războieni</v>
      </c>
      <c r="F8" s="18"/>
    </row>
    <row r="9" spans="1:6" ht="17.399999999999999" x14ac:dyDescent="0.3">
      <c r="A9" s="9">
        <f>'[1]Autorizatii de construire'!A170</f>
        <v>7</v>
      </c>
      <c r="B9" s="10" t="str">
        <f>'[1]Autorizatii de construire'!B170</f>
        <v>06.02.2024</v>
      </c>
      <c r="C9" s="2" t="s">
        <v>5</v>
      </c>
      <c r="D9" s="2" t="str">
        <f>'[1]Autorizatii de construire'!E170</f>
        <v>Girov</v>
      </c>
      <c r="E9" s="13" t="str">
        <f>'[1]Autorizatii de construire'!F170</f>
        <v>Construire locuință parter - etapa I</v>
      </c>
      <c r="F9" s="18"/>
    </row>
    <row r="10" spans="1:6" ht="52.2" x14ac:dyDescent="0.3">
      <c r="A10" s="9">
        <f>'[1]Autorizatii de construire'!A171</f>
        <v>8</v>
      </c>
      <c r="B10" s="2" t="str">
        <f>'[1]Autorizatii de construire'!B171</f>
        <v>06.02.2024</v>
      </c>
      <c r="C10" s="2" t="str">
        <f>'[1]Autorizatii de construire'!C171</f>
        <v>Driu Trans SRL</v>
      </c>
      <c r="D10" s="2" t="str">
        <f>'[1]Autorizatii de construire'!E171</f>
        <v xml:space="preserve"> Horia și Ion Creangă-extravilan</v>
      </c>
      <c r="E10" s="13"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c r="F10" s="18"/>
    </row>
    <row r="11" spans="1:6" ht="17.399999999999999" x14ac:dyDescent="0.3">
      <c r="A11" s="9">
        <f>'[1]Autorizatii de construire'!A172</f>
        <v>9</v>
      </c>
      <c r="B11" s="2" t="str">
        <f>'[1]Autorizatii de construire'!B172</f>
        <v>06.02.2024</v>
      </c>
      <c r="C11" s="2" t="str">
        <f>$C$9</f>
        <v>persoana fizica</v>
      </c>
      <c r="D11" s="2" t="str">
        <f>'[1]Autorizatii de construire'!E172</f>
        <v>Girov</v>
      </c>
      <c r="E11" s="13" t="str">
        <f>'[1]Autorizatii de construire'!F172</f>
        <v>Construire locuință parter</v>
      </c>
      <c r="F11" s="18"/>
    </row>
    <row r="12" spans="1:6" ht="52.2" x14ac:dyDescent="0.3">
      <c r="A12" s="9">
        <f>'[1]Autorizatii de construire'!A173</f>
        <v>10</v>
      </c>
      <c r="B12" s="2" t="str">
        <f>'[1]Autorizatii de construire'!B173</f>
        <v>06.02.2024</v>
      </c>
      <c r="C12" s="2" t="str">
        <f>'[1]Autorizatii de construire'!C173</f>
        <v>Biserica Adventistă de ziua a șaptea-Conferința Moldova</v>
      </c>
      <c r="D12" s="2" t="str">
        <f>'[1]Autorizatii de construire'!E173</f>
        <v>Oniceni</v>
      </c>
      <c r="E12" s="13" t="str">
        <f>'[1]Autorizatii de construire'!F173</f>
        <v>Modificare clădire Biserică Adventistă de ziua a Șaptea construire anexă (magazie de lemne), asigurare utilități (fântână și grup sanitar independent, reamplasare împrejmuire la front stradal, satr Gorun. Com. Onicerni,jud. Neamț</v>
      </c>
      <c r="F12" s="18"/>
    </row>
    <row r="13" spans="1:6" ht="17.399999999999999" x14ac:dyDescent="0.3">
      <c r="A13" s="9">
        <f>'[1]Autorizatii de construire'!A174</f>
        <v>11</v>
      </c>
      <c r="B13" s="2" t="str">
        <f>'[1]Autorizatii de construire'!B174</f>
        <v>06.02.2024</v>
      </c>
      <c r="C13" s="2" t="str">
        <f t="shared" ref="C13:C14" si="1">$C$9</f>
        <v>persoana fizica</v>
      </c>
      <c r="D13" s="2" t="str">
        <f>'[1]Autorizatii de construire'!E174</f>
        <v>Girov</v>
      </c>
      <c r="E13" s="13" t="str">
        <f>'[1]Autorizatii de construire'!F174</f>
        <v>Construire locuință, magazie și foișor</v>
      </c>
      <c r="F13" s="19"/>
    </row>
    <row r="14" spans="1:6" ht="17.399999999999999" x14ac:dyDescent="0.3">
      <c r="A14" s="9">
        <f>'[1]Autorizatii de construire'!A175</f>
        <v>12</v>
      </c>
      <c r="B14" s="2" t="str">
        <f>'[1]Autorizatii de construire'!B175</f>
        <v>06.02.2024</v>
      </c>
      <c r="C14" s="2" t="str">
        <f t="shared" si="1"/>
        <v>persoana fizica</v>
      </c>
      <c r="D14" s="2" t="str">
        <f>'[1]Autorizatii de construire'!E175</f>
        <v>Cândești</v>
      </c>
      <c r="E14" s="13" t="str">
        <f>'[1]Autorizatii de construire'!F175</f>
        <v>Construire locuință P+M - intrare în legalitate</v>
      </c>
      <c r="F14" s="19"/>
    </row>
    <row r="15" spans="1:6" ht="17.399999999999999" x14ac:dyDescent="0.3">
      <c r="A15" s="9">
        <f>'[1]Autorizatii de construire'!A176</f>
        <v>13</v>
      </c>
      <c r="B15" s="9" t="str">
        <f>'[1]Autorizatii de construire'!B176</f>
        <v>ANULAT</v>
      </c>
      <c r="C15" s="2"/>
      <c r="D15" s="2"/>
      <c r="E15" s="13">
        <f>'[1]Autorizatii de construire'!F176</f>
        <v>0</v>
      </c>
      <c r="F15" s="19"/>
    </row>
    <row r="16" spans="1:6" ht="17.399999999999999" x14ac:dyDescent="0.3">
      <c r="A16" s="9">
        <f>'[1]Autorizatii de construire'!A177</f>
        <v>14</v>
      </c>
      <c r="B16" s="2" t="str">
        <f>'[1]Autorizatii de construire'!B177</f>
        <v>16.02.2024</v>
      </c>
      <c r="C16" s="2" t="str">
        <f>'[1]Autorizatii de construire'!C177</f>
        <v>Consiliul Județean Neamț</v>
      </c>
      <c r="D16" s="2" t="str">
        <f>'[1]Autorizatii de construire'!E177</f>
        <v>Oraș Roznov și comunele Tazlău, Borlești, Săvinești, Girov, Dobreni, Negrești, Crăcăoani, Tupilați, Războieni, Dragomirești și Ștefan cel Mare</v>
      </c>
      <c r="E16" s="13" t="str">
        <f>'[1]Autorizatii de construire'!F177</f>
        <v>Imbunătățirea nivelului de trafic al DJ 156 A și DJ 208G pentru accesul la rețeaua TEN-T</v>
      </c>
      <c r="F16" s="19"/>
    </row>
    <row r="17" spans="1:6" ht="17.399999999999999" x14ac:dyDescent="0.3">
      <c r="A17" s="9">
        <f>'[1]Autorizatii de construire'!A178</f>
        <v>15</v>
      </c>
      <c r="B17" s="2" t="str">
        <f>'[1]Autorizatii de construire'!B178</f>
        <v>20.02.2024</v>
      </c>
      <c r="C17" s="2" t="str">
        <f t="shared" ref="C17:C18" si="2">$C$9</f>
        <v>persoana fizica</v>
      </c>
      <c r="D17" s="2" t="str">
        <f>'[1]Autorizatii de construire'!E178</f>
        <v>Girov</v>
      </c>
      <c r="E17" s="13" t="str">
        <f>'[1]Autorizatii de construire'!F178</f>
        <v>Construire locuință și împrejmuire</v>
      </c>
      <c r="F17" s="19"/>
    </row>
    <row r="18" spans="1:6" ht="17.399999999999999" x14ac:dyDescent="0.3">
      <c r="A18" s="9">
        <f>'[1]Autorizatii de construire'!A179</f>
        <v>16</v>
      </c>
      <c r="B18" s="2" t="str">
        <f>'[1]Autorizatii de construire'!B179</f>
        <v>20.02.2024</v>
      </c>
      <c r="C18" s="2" t="str">
        <f t="shared" si="2"/>
        <v>persoana fizica</v>
      </c>
      <c r="D18" s="2" t="str">
        <f>'[1]Autorizatii de construire'!E179</f>
        <v>Girov</v>
      </c>
      <c r="E18" s="13" t="str">
        <f>'[1]Autorizatii de construire'!F179</f>
        <v>Construire casă de vacanță</v>
      </c>
      <c r="F18" s="19"/>
    </row>
    <row r="19" spans="1:6" ht="34.799999999999997" x14ac:dyDescent="0.3">
      <c r="A19" s="9">
        <f>'[1]Autorizatii de construire'!A180</f>
        <v>17</v>
      </c>
      <c r="B19" s="2" t="str">
        <f>'[1]Autorizatii de construire'!B180</f>
        <v>20.02.2024</v>
      </c>
      <c r="C19" s="2" t="str">
        <f>'[1]Autorizatii de construire'!C180</f>
        <v>Comuna Dragomirești</v>
      </c>
      <c r="D19" s="2" t="str">
        <f>'[1]Autorizatii de construire'!E180</f>
        <v>Dragomirești</v>
      </c>
      <c r="E19" s="13" t="str">
        <f>'[1]Autorizatii de construire'!F180</f>
        <v>Construire locuință pentru tinerii din grupuri de risc de marginalizare din com. Dragomiorești, jud. Neamț</v>
      </c>
      <c r="F19" s="18">
        <f>'[1]Autorizatii de construire'!F176</f>
        <v>0</v>
      </c>
    </row>
    <row r="20" spans="1:6" ht="17.399999999999999" x14ac:dyDescent="0.3">
      <c r="A20" s="9">
        <f>'[1]Autorizatii de construire'!A181</f>
        <v>18</v>
      </c>
      <c r="B20" s="2" t="str">
        <f>'[1]Autorizatii de construire'!B181</f>
        <v>23.02.2024</v>
      </c>
      <c r="C20" s="2" t="str">
        <f t="shared" ref="C20:C21" si="3">$C$14</f>
        <v>persoana fizica</v>
      </c>
      <c r="D20" s="2" t="str">
        <f>'[1]Autorizatii de construire'!E181</f>
        <v>Dobreni</v>
      </c>
      <c r="E20" s="13" t="str">
        <f>'[1]Autorizatii de construire'!F181</f>
        <v>Construire locuință parter</v>
      </c>
    </row>
    <row r="21" spans="1:6" ht="17.399999999999999" x14ac:dyDescent="0.3">
      <c r="A21" s="9">
        <f>'[1]Autorizatii de construire'!A182</f>
        <v>19</v>
      </c>
      <c r="B21" s="2" t="str">
        <f>'[1]Autorizatii de construire'!B182</f>
        <v>23.02.2024</v>
      </c>
      <c r="C21" s="2" t="str">
        <f t="shared" si="3"/>
        <v>persoana fizica</v>
      </c>
      <c r="D21" s="2" t="str">
        <f>'[1]Autorizatii de construire'!E182</f>
        <v>Războieni</v>
      </c>
      <c r="E21" s="13" t="str">
        <f>'[1]Autorizatii de construire'!F182</f>
        <v>Construire garaj</v>
      </c>
    </row>
    <row r="22" spans="1:6" ht="17.399999999999999" x14ac:dyDescent="0.3">
      <c r="A22" s="9">
        <f>'[1]Autorizatii de construire'!A183</f>
        <v>20</v>
      </c>
      <c r="B22" s="2" t="str">
        <f>'[1]Autorizatii de construire'!B183</f>
        <v>23.02.2024</v>
      </c>
      <c r="C22" s="2" t="str">
        <f>'[1]Autorizatii de construire'!C183</f>
        <v>Comuna Hangu</v>
      </c>
      <c r="D22" s="2" t="str">
        <f>'[1]Autorizatii de construire'!E183</f>
        <v>Hangu</v>
      </c>
      <c r="E22" s="13" t="str">
        <f>'[1]Autorizatii de construire'!F183</f>
        <v>Modernizare drum sătesc Chirițeni (str. Cireșilor) în com. Hangu</v>
      </c>
    </row>
    <row r="23" spans="1:6" ht="34.799999999999997" x14ac:dyDescent="0.3">
      <c r="A23" s="9">
        <f>'[1]Autorizatii de construire'!A184</f>
        <v>21</v>
      </c>
      <c r="B23" s="2" t="str">
        <f>'[1]Autorizatii de construire'!B184</f>
        <v>04.03.2024</v>
      </c>
      <c r="C23" s="2" t="str">
        <f t="shared" ref="C23:C24" si="4">$C$14</f>
        <v>persoana fizica</v>
      </c>
      <c r="D23" s="2" t="str">
        <f>'[1]Autorizatii de construire'!E184</f>
        <v>Făurei</v>
      </c>
      <c r="E23" s="13" t="str">
        <f>'[1]Autorizatii de construire'!F184</f>
        <v>Construire lolcuință P+1 și racorduri utilități în sistem local-continuarea lucrărilor rămase de executat</v>
      </c>
    </row>
    <row r="24" spans="1:6" ht="17.399999999999999" x14ac:dyDescent="0.3">
      <c r="A24" s="9">
        <f>'[1]Autorizatii de construire'!A185</f>
        <v>22</v>
      </c>
      <c r="B24" s="2" t="str">
        <f>'[1]Autorizatii de construire'!B185</f>
        <v>04.03.2024</v>
      </c>
      <c r="C24" s="2" t="str">
        <f t="shared" si="4"/>
        <v>persoana fizica</v>
      </c>
      <c r="D24" s="2" t="str">
        <f>'[1]Autorizatii de construire'!E185</f>
        <v>Făurei</v>
      </c>
      <c r="E24" s="13" t="str">
        <f>'[1]Autorizatii de construire'!F185</f>
        <v>Construire locuință P+M-continuarea lucrărilor rămase de executat</v>
      </c>
    </row>
    <row r="25" spans="1:6" ht="17.399999999999999" x14ac:dyDescent="0.3">
      <c r="A25" s="9">
        <f>'[1]Autorizatii de construire'!A186</f>
        <v>23</v>
      </c>
      <c r="B25" s="2" t="str">
        <f>'[1]Autorizatii de construire'!B186</f>
        <v>04.03.2024</v>
      </c>
      <c r="C25" s="2" t="str">
        <f>'[1]Autorizatii de construire'!C186</f>
        <v>Comuna Făurei</v>
      </c>
      <c r="D25" s="2" t="str">
        <f>'[1]Autorizatii de construire'!E186</f>
        <v>Făurei</v>
      </c>
      <c r="E25" s="13" t="str">
        <f>'[1]Autorizatii de construire'!F186</f>
        <v>Reabilitare drumuri de interes local și poduri în com . Făurei</v>
      </c>
    </row>
    <row r="26" spans="1:6" ht="17.399999999999999" x14ac:dyDescent="0.3">
      <c r="A26" s="9">
        <f>'[1]Autorizatii de construire'!A187</f>
        <v>24</v>
      </c>
      <c r="B26" s="2" t="str">
        <f>'[1]Autorizatii de construire'!B187</f>
        <v>04.03.2024</v>
      </c>
      <c r="C26" s="2" t="str">
        <f>'[1]Autorizatii de construire'!C187</f>
        <v>Comuna Boghicea</v>
      </c>
      <c r="D26" s="2" t="str">
        <f>'[1]Autorizatii de construire'!E187</f>
        <v>Boghicea</v>
      </c>
      <c r="E26" s="13" t="str">
        <f>'[1]Autorizatii de construire'!F187</f>
        <v>Inființare rețea de canalizare menajeră în com. Boghicea</v>
      </c>
    </row>
    <row r="27" spans="1:6" ht="34.799999999999997" x14ac:dyDescent="0.3">
      <c r="A27" s="9">
        <f>'[1]Autorizatii de construire'!A188</f>
        <v>25</v>
      </c>
      <c r="B27" s="2" t="str">
        <f>'[1]Autorizatii de construire'!B188</f>
        <v>11.03.2024</v>
      </c>
      <c r="C27" s="2" t="str">
        <f>'[1]Autorizatii de construire'!C188</f>
        <v>Delgaz Grid SA</v>
      </c>
      <c r="D27" s="2" t="str">
        <f>'[1]Autorizatii de construire'!E188</f>
        <v>Bârgăoani</v>
      </c>
      <c r="E27" s="13" t="str">
        <f>'[1]Autorizatii de construire'!F188</f>
        <v>Buclare rețele de MT-LEA 20 kv Roman Laminor-Prăjești cu LEA 20 kv Izvoare-Ștefan cel Mare, jud. Neamț</v>
      </c>
    </row>
    <row r="28" spans="1:6" ht="34.799999999999997" x14ac:dyDescent="0.3">
      <c r="A28" s="9">
        <f>'[1]Autorizatii de construire'!A189</f>
        <v>26</v>
      </c>
      <c r="B28" s="2" t="str">
        <f>'[1]Autorizatii de construire'!B189</f>
        <v>11.03.2024</v>
      </c>
      <c r="C28" s="2" t="str">
        <f>'[1]Autorizatii de construire'!C189</f>
        <v>Comuna Pâncești</v>
      </c>
      <c r="D28" s="2" t="str">
        <f>'[1]Autorizatii de construire'!E189</f>
        <v>Pâncești</v>
      </c>
      <c r="E28" s="13" t="str">
        <f>'[1]Autorizatii de construire'!F189</f>
        <v>Modernizare drumuri comunale și sătești în com. Pâncești-continuarea lucrărilor rămase de execuat</v>
      </c>
    </row>
    <row r="29" spans="1:6" ht="34.799999999999997" x14ac:dyDescent="0.3">
      <c r="A29" s="9">
        <f>'[1]Autorizatii de construire'!A190</f>
        <v>27</v>
      </c>
      <c r="B29" s="2" t="str">
        <f>'[1]Autorizatii de construire'!B190</f>
        <v>11.03.2024</v>
      </c>
      <c r="C29" s="2" t="str">
        <f>'[1]Autorizatii de construire'!C190</f>
        <v>Drupo Neamț SA</v>
      </c>
      <c r="D29" s="2" t="str">
        <f>'[1]Autorizatii de construire'!E190</f>
        <v>Girov</v>
      </c>
      <c r="E29" s="13" t="str">
        <f>'[1]Autorizatii de construire'!F190</f>
        <v>Lucrări decolmatare, regularizare și reprofilare albie minoră prin exploatarea de agregate minerale în perimetrul Girov Nord, râul Cracău, centrul albiei, com. Girov, jud. Neamț</v>
      </c>
    </row>
    <row r="30" spans="1:6" ht="17.399999999999999" x14ac:dyDescent="0.3">
      <c r="A30" s="9">
        <f>'[1]Autorizatii de construire'!A191</f>
        <v>28</v>
      </c>
      <c r="B30" s="2" t="str">
        <f>'[1]Autorizatii de construire'!B191</f>
        <v>11.03.2024</v>
      </c>
      <c r="C30" s="2" t="str">
        <f>'[1]Autorizatii de construire'!C191</f>
        <v>A la Barta Com SRL</v>
      </c>
      <c r="D30" s="2" t="str">
        <f>'[1]Autorizatii de construire'!E191</f>
        <v>Hangu</v>
      </c>
      <c r="E30" s="13" t="str">
        <f>'[1]Autorizatii de construire'!F191</f>
        <v>Recompartimentare demisol clădire pensiune turistică</v>
      </c>
    </row>
    <row r="31" spans="1:6" ht="17.399999999999999" x14ac:dyDescent="0.3">
      <c r="A31" s="9">
        <f>'[1]Autorizatii de construire'!A192</f>
        <v>29</v>
      </c>
      <c r="B31" s="2" t="str">
        <f>'[1]Autorizatii de construire'!B192</f>
        <v>11.03.2024</v>
      </c>
      <c r="C31" s="2" t="str">
        <f>'[1]Autorizatii de construire'!C192</f>
        <v>Comuna Gârcina</v>
      </c>
      <c r="D31" s="2" t="str">
        <f>'[1]Autorizatii de construire'!E192</f>
        <v>Județul Neamț, Mun. Piatra Neamț, com. Gârcina</v>
      </c>
      <c r="E31" s="13" t="str">
        <f>'[1]Autorizatii de construire'!F192</f>
        <v>Extindere rețea de apă potabilă</v>
      </c>
    </row>
    <row r="32" spans="1:6" ht="17.399999999999999" x14ac:dyDescent="0.3">
      <c r="A32" s="9">
        <f>'[1]Autorizatii de construire'!A193</f>
        <v>30</v>
      </c>
      <c r="B32" s="2" t="str">
        <f>'[1]Autorizatii de construire'!B193</f>
        <v>11.03.2024</v>
      </c>
      <c r="C32" s="2" t="str">
        <f t="shared" ref="C32:C33" si="5">$C$14</f>
        <v>persoana fizica</v>
      </c>
      <c r="D32" s="2" t="str">
        <f>'[1]Autorizatii de construire'!E193</f>
        <v>Dobreni</v>
      </c>
      <c r="E32" s="13" t="str">
        <f>'[1]Autorizatii de construire'!F193</f>
        <v>Extindere locuință pe orizontală</v>
      </c>
    </row>
    <row r="33" spans="1:5" ht="17.399999999999999" x14ac:dyDescent="0.3">
      <c r="A33" s="9">
        <f>'[1]Autorizatii de construire'!A194</f>
        <v>31</v>
      </c>
      <c r="B33" s="2" t="str">
        <f>'[1]Autorizatii de construire'!B194</f>
        <v>11.03.2024</v>
      </c>
      <c r="C33" s="2" t="str">
        <f t="shared" si="5"/>
        <v>persoana fizica</v>
      </c>
      <c r="D33" s="2" t="str">
        <f>'[1]Autorizatii de construire'!E194</f>
        <v>Stănița</v>
      </c>
      <c r="E33" s="13" t="str">
        <f>'[1]Autorizatii de construire'!F194</f>
        <v>Construire locuință P+M - continuarea lucrărilor rămase de executat</v>
      </c>
    </row>
    <row r="34" spans="1:5" ht="17.399999999999999" x14ac:dyDescent="0.3">
      <c r="A34" s="9">
        <f>'[1]Autorizatii de construire'!A195</f>
        <v>32</v>
      </c>
      <c r="B34" s="2" t="str">
        <f>'[1]Autorizatii de construire'!B195</f>
        <v>18.03.2024</v>
      </c>
      <c r="C34" s="2" t="str">
        <f>'[1]Autorizatii de construire'!C195</f>
        <v>Comuna Mărgineni</v>
      </c>
      <c r="D34" s="2" t="str">
        <f>'[1]Autorizatii de construire'!E195</f>
        <v>Mărgineni</v>
      </c>
      <c r="E34" s="13" t="str">
        <f>'[1]Autorizatii de construire'!F195</f>
        <v>Modernizare drumuri de interes local în com. Mărgineni, jud. Neamț</v>
      </c>
    </row>
    <row r="35" spans="1:5" ht="34.799999999999997" x14ac:dyDescent="0.3">
      <c r="A35" s="9">
        <f>'[1]Autorizatii de construire'!A196</f>
        <v>33</v>
      </c>
      <c r="B35" s="2" t="str">
        <f>'[1]Autorizatii de construire'!B196</f>
        <v>18.03.2024</v>
      </c>
      <c r="C35" s="2" t="str">
        <f>'[1]Autorizatii de construire'!C196</f>
        <v>Comuna Girov</v>
      </c>
      <c r="D35" s="2" t="str">
        <f>'[1]Autorizatii de construire'!E196</f>
        <v>Girov</v>
      </c>
      <c r="E35" s="13" t="str">
        <f>'[1]Autorizatii de construire'!F196</f>
        <v>Lucrări în continuare și rămase de executat la obiectivul rețea de canalizare cu stație de epurare în sat Girov, com. Girov</v>
      </c>
    </row>
    <row r="36" spans="1:5" ht="52.2" x14ac:dyDescent="0.3">
      <c r="A36" s="9">
        <f>'[1]Autorizatii de construire'!A197</f>
        <v>34</v>
      </c>
      <c r="B36" s="2" t="str">
        <f>'[1]Autorizatii de construire'!B197</f>
        <v>18.03.2024</v>
      </c>
      <c r="C36" s="2" t="str">
        <f>'[1]Autorizatii de construire'!C197</f>
        <v>Edil Ston e SRL</v>
      </c>
      <c r="D36" s="2" t="str">
        <f>'[1]Autorizatii de construire'!E197</f>
        <v xml:space="preserve">Dobreni </v>
      </c>
      <c r="E36" s="13" t="str">
        <f>'[1]Autorizatii de construire'!F197</f>
        <v>Lucrări ptr. decolmatare, regularizare și reprofilare albie minoră prin exploatarea de agregate minerale în perimetrul Dobreni 2, râul Cracău, centrul albiei, com. Dobreni, jud. Neamț</v>
      </c>
    </row>
    <row r="37" spans="1:5" ht="17.399999999999999" x14ac:dyDescent="0.3">
      <c r="A37" s="9">
        <f>'[1]Autorizatii de construire'!A198</f>
        <v>35</v>
      </c>
      <c r="B37" s="2" t="str">
        <f>'[1]Autorizatii de construire'!B198</f>
        <v>18.03.2024</v>
      </c>
      <c r="C37" s="2" t="str">
        <f>$C$14</f>
        <v>persoana fizica</v>
      </c>
      <c r="D37" s="2" t="str">
        <f>'[1]Autorizatii de construire'!E198</f>
        <v>Girov</v>
      </c>
      <c r="E37" s="13" t="str">
        <f>'[1]Autorizatii de construire'!F198</f>
        <v>Construire locuință parter</v>
      </c>
    </row>
    <row r="38" spans="1:5" ht="52.2" x14ac:dyDescent="0.3">
      <c r="A38" s="9">
        <f>'[1]Autorizatii de construire'!A199</f>
        <v>36</v>
      </c>
      <c r="B38" s="2" t="str">
        <f>'[1]Autorizatii de construire'!B199</f>
        <v>18.03.2024</v>
      </c>
      <c r="C38" s="2" t="str">
        <f>'[1]Autorizatii de construire'!C199</f>
        <v>Comuna Hangu</v>
      </c>
      <c r="D38" s="2" t="str">
        <f>'[1]Autorizatii de construire'!E199</f>
        <v>Hangu</v>
      </c>
      <c r="E38" s="13" t="str">
        <f>'[1]Autorizatii de construire'!F199</f>
        <v>Sistematizare verticală și căi de com unicație pentru obiectivul: Locuințe pentru tineri destinate închirierii, loc. Hangu, com. Hangu, Jud. Neamț-schimbarea soluției tehnice din proiect pe parcursul execuției</v>
      </c>
    </row>
    <row r="39" spans="1:5" ht="34.799999999999997" x14ac:dyDescent="0.3">
      <c r="A39" s="9">
        <f>'[1]Autorizatii de construire'!A200</f>
        <v>37</v>
      </c>
      <c r="B39" s="2" t="str">
        <f>'[1]Autorizatii de construire'!B200</f>
        <v>25.03.2024</v>
      </c>
      <c r="C39" s="2" t="str">
        <f>$C$14</f>
        <v>persoana fizica</v>
      </c>
      <c r="D39" s="2" t="str">
        <f>'[1]Autorizatii de construire'!E200</f>
        <v>Dobreni</v>
      </c>
      <c r="E39" s="13" t="str">
        <f>'[1]Autorizatii de construire'!F200</f>
        <v>, împrejmuire la front stradal, branșament apă, rețea apă în incintă, fosă septică vidanjabilă și rețea canalizare menajeră în incintă</v>
      </c>
    </row>
    <row r="40" spans="1:5" ht="17.399999999999999" x14ac:dyDescent="0.3">
      <c r="A40" s="9">
        <f>'[1]Autorizatii de construire'!A201</f>
        <v>38</v>
      </c>
      <c r="B40" s="2" t="str">
        <f>'[1]Autorizatii de construire'!B201</f>
        <v>25.03.2024</v>
      </c>
      <c r="C40" s="2" t="str">
        <f>'[1]Autorizatii de construire'!C201</f>
        <v>Comuna Poienari</v>
      </c>
      <c r="D40" s="2" t="str">
        <f>'[1]Autorizatii de construire'!E201</f>
        <v>Poienari</v>
      </c>
      <c r="E40" s="13" t="str">
        <f>'[1]Autorizatii de construire'!F201</f>
        <v>Inființare teren de sport amplasat în incinta școlii gimnaziale corp A-UAT Poienari</v>
      </c>
    </row>
    <row r="41" spans="1:5" ht="17.399999999999999" x14ac:dyDescent="0.3">
      <c r="A41" s="9">
        <f>'[1]Autorizatii de construire'!A202</f>
        <v>39</v>
      </c>
      <c r="B41" s="2" t="str">
        <f>'[1]Autorizatii de construire'!B202</f>
        <v>25.03.2024</v>
      </c>
      <c r="C41" s="2" t="str">
        <f>$C$14</f>
        <v>persoana fizica</v>
      </c>
      <c r="D41" s="2" t="str">
        <f>'[1]Autorizatii de construire'!E202</f>
        <v>Girov</v>
      </c>
      <c r="E41" s="13" t="str">
        <f>'[1]Autorizatii de construire'!F202</f>
        <v>Extindere rețea de apă și branșament apă</v>
      </c>
    </row>
    <row r="42" spans="1:5" ht="34.799999999999997" x14ac:dyDescent="0.3">
      <c r="A42" s="9">
        <f>'[1]Autorizatii de construire'!A203</f>
        <v>40</v>
      </c>
      <c r="B42" s="2" t="str">
        <f>'[1]Autorizatii de construire'!B203</f>
        <v>25.03.2024</v>
      </c>
      <c r="C42" s="2" t="str">
        <f>'[1]Autorizatii de construire'!C203</f>
        <v>Bunătăți din Livezile Ursului SRL</v>
      </c>
      <c r="D42" s="2" t="str">
        <f>'[1]Autorizatii de construire'!E203</f>
        <v>Războieni</v>
      </c>
      <c r="E42" s="13" t="str">
        <f>'[1]Autorizatii de construire'!F203</f>
        <v>Modernizare plantații de arbuști, construire puț forat, realizare rezervor tip lagună și împrejmuire zonă tehnică - etapa I</v>
      </c>
    </row>
    <row r="43" spans="1:5" ht="17.399999999999999" x14ac:dyDescent="0.3">
      <c r="A43" s="9">
        <f>'[1]Autorizatii de construire'!A204</f>
        <v>41</v>
      </c>
      <c r="B43" s="2" t="str">
        <f>'[1]Autorizatii de construire'!B204</f>
        <v>28.03.2024</v>
      </c>
      <c r="C43" s="2" t="str">
        <f t="shared" ref="C43:C45" si="6">$C$14</f>
        <v>persoana fizica</v>
      </c>
      <c r="D43" s="2" t="str">
        <f>'[1]Autorizatii de construire'!E204</f>
        <v>Dobreni</v>
      </c>
      <c r="E43" s="13" t="str">
        <f>'[1]Autorizatii de construire'!F204</f>
        <v>Construire locuință D+P</v>
      </c>
    </row>
    <row r="44" spans="1:5" ht="17.399999999999999" x14ac:dyDescent="0.3">
      <c r="A44" s="9">
        <f>'[1]Autorizatii de construire'!A205</f>
        <v>42</v>
      </c>
      <c r="B44" s="2" t="str">
        <f>'[1]Autorizatii de construire'!B205</f>
        <v>28.03.2024</v>
      </c>
      <c r="C44" s="2" t="str">
        <f t="shared" si="6"/>
        <v>persoana fizica</v>
      </c>
      <c r="D44" s="2" t="str">
        <f>'[1]Autorizatii de construire'!E205</f>
        <v>Dobreni</v>
      </c>
      <c r="E44" s="14" t="str">
        <f>'[1]Autorizatii de construire'!F205</f>
        <v>Construire locuință unifamilială, împrejmuire teren, acces și parcare</v>
      </c>
    </row>
    <row r="45" spans="1:5" ht="17.399999999999999" x14ac:dyDescent="0.3">
      <c r="A45" s="9">
        <f>'[1]Autorizatii de construire'!A206</f>
        <v>43</v>
      </c>
      <c r="B45" s="2" t="str">
        <f>'[1]Autorizatii de construire'!B206</f>
        <v>28.03.2024</v>
      </c>
      <c r="C45" s="2" t="str">
        <f t="shared" si="6"/>
        <v>persoana fizica</v>
      </c>
      <c r="D45" s="2" t="str">
        <f>'[1]Autorizatii de construire'!E206</f>
        <v>Hangu</v>
      </c>
      <c r="E45" s="14" t="str">
        <f>'[1]Autorizatii de construire'!F206</f>
        <v>Desființare construcții existente și construire locuință</v>
      </c>
    </row>
    <row r="46" spans="1:5" ht="17.399999999999999" x14ac:dyDescent="0.3">
      <c r="A46" s="9">
        <f>'[2]Autorizatii de construire'!A46</f>
        <v>44</v>
      </c>
      <c r="B46" s="2" t="str">
        <f>'[2]Autorizatii de construire'!B46</f>
        <v>03.04.2024</v>
      </c>
      <c r="C46" s="2" t="str">
        <f>'[2]Autorizatii de construire'!C46</f>
        <v>Comuna Războieni</v>
      </c>
      <c r="D46" s="2" t="str">
        <f>'[2]Autorizatii de construire'!E46</f>
        <v>Războieni</v>
      </c>
      <c r="E46" s="13" t="str">
        <f>'[2]Autorizatii de construire'!F46</f>
        <v>Modernizare drumuri sătești în com. Războieni</v>
      </c>
    </row>
    <row r="47" spans="1:5" ht="17.399999999999999" x14ac:dyDescent="0.3">
      <c r="A47" s="9">
        <f>'[2]Autorizatii de construire'!A47</f>
        <v>45</v>
      </c>
      <c r="B47" s="2" t="str">
        <f>'[2]Autorizatii de construire'!B47</f>
        <v>09.04.2024</v>
      </c>
      <c r="C47" s="2" t="str">
        <f>$C$44</f>
        <v>persoana fizica</v>
      </c>
      <c r="D47" s="2" t="str">
        <f>'[2]Autorizatii de construire'!E47</f>
        <v>Dragomirești</v>
      </c>
      <c r="E47" s="13" t="str">
        <f>'[2]Autorizatii de construire'!F47</f>
        <v>Inființare teren de sport multifuncțional în sat Hlăpești, com. Dragomirești, jud. Neamț</v>
      </c>
    </row>
    <row r="48" spans="1:5" ht="17.399999999999999" x14ac:dyDescent="0.3">
      <c r="A48" s="9">
        <f>'[2]Autorizatii de construire'!A48</f>
        <v>46</v>
      </c>
      <c r="B48" s="2" t="str">
        <f>'[2]Autorizatii de construire'!B48</f>
        <v>09.04.2024</v>
      </c>
      <c r="C48" s="2" t="str">
        <f>'[2]Autorizatii de construire'!C48</f>
        <v>Mitela Service SRL</v>
      </c>
      <c r="D48" s="2" t="str">
        <f>'[2]Autorizatii de construire'!E48</f>
        <v>Dobreni</v>
      </c>
      <c r="E48" s="13" t="str">
        <f>'[2]Autorizatii de construire'!F48</f>
        <v>Amplasare containere prefabricate cu destinația de birouri și spații depozitare</v>
      </c>
    </row>
    <row r="49" spans="1:5" ht="17.399999999999999" x14ac:dyDescent="0.3">
      <c r="A49" s="9">
        <f>'[2]Autorizatii de construire'!A49</f>
        <v>47</v>
      </c>
      <c r="B49" s="2" t="str">
        <f>'[2]Autorizatii de construire'!B49</f>
        <v>09.04.2024</v>
      </c>
      <c r="C49" s="2" t="str">
        <f>$C$44</f>
        <v>persoana fizica</v>
      </c>
      <c r="D49" s="2" t="str">
        <f>'[2]Autorizatii de construire'!E49</f>
        <v>Girov</v>
      </c>
      <c r="E49" s="13" t="str">
        <f>'[2]Autorizatii de construire'!F49</f>
        <v>Amplasare panou publicitar</v>
      </c>
    </row>
    <row r="50" spans="1:5" ht="17.399999999999999" x14ac:dyDescent="0.3">
      <c r="A50" s="9">
        <f>'[2]Autorizatii de construire'!A50</f>
        <v>48</v>
      </c>
      <c r="B50" s="2" t="str">
        <f>'[2]Autorizatii de construire'!B50</f>
        <v>15.04.2024</v>
      </c>
      <c r="C50" s="2" t="str">
        <f>'[2]Autorizatii de construire'!C50</f>
        <v>Comuna Dragomirești</v>
      </c>
      <c r="D50" s="2" t="str">
        <f>'[2]Autorizatii de construire'!E50</f>
        <v>Dragomirești</v>
      </c>
      <c r="E50" s="13" t="str">
        <f>'[2]Autorizatii de construire'!F50</f>
        <v>Inființare teren de sport multifuncțional în sat Hlăpești, com. Dragomirești, jud. Neamț</v>
      </c>
    </row>
    <row r="51" spans="1:5" ht="17.399999999999999" x14ac:dyDescent="0.3">
      <c r="A51" s="9">
        <f>'[2]Autorizatii de construire'!A51</f>
        <v>49</v>
      </c>
      <c r="B51" s="2" t="str">
        <f>'[2]Autorizatii de construire'!B51</f>
        <v>15.04.2024</v>
      </c>
      <c r="C51" s="2" t="str">
        <f>$C$44</f>
        <v>persoana fizica</v>
      </c>
      <c r="D51" s="2" t="str">
        <f>'[2]Autorizatii de construire'!E51</f>
        <v>Hangu</v>
      </c>
      <c r="E51" s="20" t="str">
        <f>'[2]Autorizatii de construire'!F51</f>
        <v>Construire locuință Sp+P+M</v>
      </c>
    </row>
    <row r="52" spans="1:5" ht="34.799999999999997" x14ac:dyDescent="0.3">
      <c r="A52" s="9">
        <f>'[2]Autorizatii de construire'!A52</f>
        <v>50</v>
      </c>
      <c r="B52" s="2" t="str">
        <f>'[2]Autorizatii de construire'!B52</f>
        <v>15.04.2024</v>
      </c>
      <c r="C52" s="2" t="str">
        <f>'[2]Autorizatii de construire'!C52</f>
        <v>Delgaz Grid S.A.</v>
      </c>
      <c r="D52" s="2" t="str">
        <f>'[2]Autorizatii de construire'!E52</f>
        <v>Războieni</v>
      </c>
      <c r="E52" s="13" t="str">
        <f>'[2]Autorizatii de construire'!F52</f>
        <v>Lucrări de întărire rețea pentru alimentare cu energie electrică anexa casa din loc. Răboienii de Jos, com. Războieni, beneficiar Busaga-Irimia Doinița</v>
      </c>
    </row>
    <row r="53" spans="1:5" ht="17.399999999999999" x14ac:dyDescent="0.3">
      <c r="A53" s="9">
        <f>'[2]Autorizatii de construire'!A53</f>
        <v>51</v>
      </c>
      <c r="B53" s="2" t="str">
        <f>'[2]Autorizatii de construire'!B53</f>
        <v>22.04.2024</v>
      </c>
      <c r="C53" s="2" t="str">
        <f>'[2]Autorizatii de construire'!C53</f>
        <v>Balcos Turism S.R.L.</v>
      </c>
      <c r="D53" s="2" t="str">
        <f>'[2]Autorizatii de construire'!E53</f>
        <v>Girov</v>
      </c>
      <c r="E53" s="13" t="str">
        <f>'[2]Autorizatii de construire'!F53</f>
        <v>Deschiderea exploatării nisipului a pietrișului în terasă în regim de carieră</v>
      </c>
    </row>
    <row r="54" spans="1:5" ht="17.399999999999999" x14ac:dyDescent="0.3">
      <c r="A54" s="9">
        <f>'[2]Autorizatii de construire'!A54</f>
        <v>52</v>
      </c>
      <c r="B54" s="2" t="str">
        <f>'[2]Autorizatii de construire'!B54</f>
        <v>22.04.2024</v>
      </c>
      <c r="C54" s="2" t="str">
        <f t="shared" ref="C54:C56" si="7">$C$44</f>
        <v>persoana fizica</v>
      </c>
      <c r="D54" s="2" t="str">
        <f>'[2]Autorizatii de construire'!E54</f>
        <v>Făurei</v>
      </c>
      <c r="E54" s="13" t="str">
        <f>'[2]Autorizatii de construire'!F54</f>
        <v>Construire locuință parter</v>
      </c>
    </row>
    <row r="55" spans="1:5" ht="17.399999999999999" x14ac:dyDescent="0.3">
      <c r="A55" s="9">
        <f>'[2]Autorizatii de construire'!A55</f>
        <v>53</v>
      </c>
      <c r="B55" s="2" t="str">
        <f>'[2]Autorizatii de construire'!B55</f>
        <v>22.04.2024</v>
      </c>
      <c r="C55" s="2" t="str">
        <f t="shared" si="7"/>
        <v>persoana fizica</v>
      </c>
      <c r="D55" s="2" t="str">
        <f>'[2]Autorizatii de construire'!E55</f>
        <v>Hangu</v>
      </c>
      <c r="E55" s="13" t="str">
        <f>'[2]Autorizatii de construire'!F55</f>
        <v>Construire casă de vacanță parter și etaj</v>
      </c>
    </row>
    <row r="56" spans="1:5" ht="17.399999999999999" x14ac:dyDescent="0.3">
      <c r="A56" s="9">
        <f>'[2]Autorizatii de construire'!A56</f>
        <v>54</v>
      </c>
      <c r="B56" s="2" t="str">
        <f>'[2]Autorizatii de construire'!B56</f>
        <v>30.04.2024</v>
      </c>
      <c r="C56" s="2" t="str">
        <f t="shared" si="7"/>
        <v>persoana fizica</v>
      </c>
      <c r="D56" s="2" t="str">
        <f>'[2]Autorizatii de construire'!E56</f>
        <v>Cândești</v>
      </c>
      <c r="E56" s="13" t="str">
        <f>'[2]Autorizatii de construire'!F56</f>
        <v>Desființare anexe C2 și C3 și construire locuință P+MD</v>
      </c>
    </row>
    <row r="57" spans="1:5" ht="34.799999999999997" x14ac:dyDescent="0.3">
      <c r="A57" s="9">
        <f>'[2]Autorizatii de construire'!A57</f>
        <v>55</v>
      </c>
      <c r="B57" s="2" t="str">
        <f>'[2]Autorizatii de construire'!B57</f>
        <v>30.04.2024</v>
      </c>
      <c r="C57" s="2" t="str">
        <f>'[2]Autorizatii de construire'!C57</f>
        <v>Kemp S.R.L.</v>
      </c>
      <c r="D57" s="2" t="str">
        <f>'[2]Autorizatii de construire'!E57</f>
        <v>Gârcina</v>
      </c>
      <c r="E57" s="13" t="str">
        <f>'[2]Autorizatii de construire'!F57</f>
        <v>Construire ansamblu două clădiri cu câte trei locuințe P+1E+M, racorduri la utilități și amenajare acces la DN15</v>
      </c>
    </row>
    <row r="58" spans="1:5" ht="17.399999999999999" x14ac:dyDescent="0.3">
      <c r="A58" s="9">
        <f>'[2]Autorizatii de construire'!A58</f>
        <v>56</v>
      </c>
      <c r="B58" s="2" t="str">
        <f>'[2]Autorizatii de construire'!B58</f>
        <v>30.04.2024</v>
      </c>
      <c r="C58" s="2" t="str">
        <f>$C$44</f>
        <v>persoana fizica</v>
      </c>
      <c r="D58" s="2" t="str">
        <f>'[2]Autorizatii de construire'!E58</f>
        <v>Girov</v>
      </c>
      <c r="E58" s="13" t="str">
        <f>'[2]Autorizatii de construire'!F58</f>
        <v>Construire terasă acoperită pentru aerare cereale</v>
      </c>
    </row>
    <row r="59" spans="1:5" ht="34.799999999999997" x14ac:dyDescent="0.3">
      <c r="A59" s="9">
        <f>'[2]Autorizatii de construire'!A59</f>
        <v>57</v>
      </c>
      <c r="B59" s="2" t="str">
        <f>'[2]Autorizatii de construire'!B59</f>
        <v>30.04.2024</v>
      </c>
      <c r="C59" s="2" t="str">
        <f>'[2]Autorizatii de construire'!C59</f>
        <v>Delgaz Grid S.A.</v>
      </c>
      <c r="D59" s="2" t="str">
        <f>'[2]Autorizatii de construire'!E59</f>
        <v>Comuna Săbăoani</v>
      </c>
      <c r="E59" s="13" t="str">
        <f>'[2]Autorizatii de construire'!F59</f>
        <v>Realizare centru de educație profesională incluzând lucrul sub tensiune, Roman, jud. Neamț-Etapa I Poligon Exterior</v>
      </c>
    </row>
    <row r="60" spans="1:5" ht="52.2" x14ac:dyDescent="0.3">
      <c r="A60" s="2">
        <f>'[2]Autorizatii de construire'!A60</f>
        <v>58</v>
      </c>
      <c r="B60" s="2" t="str">
        <f>'[2]Autorizatii de construire'!B60</f>
        <v>15.05.2024</v>
      </c>
      <c r="C60" s="2" t="str">
        <f>'[2]Autorizatii de construire'!C60</f>
        <v>Trust CCDP SRL</v>
      </c>
      <c r="D60" s="2" t="str">
        <f>'[2]Autorizatii de construire'!E60</f>
        <v>Comunele Borlești și Zănești</v>
      </c>
      <c r="E60" s="13" t="str">
        <f>'[2]Autorizatii de construire'!F60</f>
        <v>Lucrări pentru decolmatare, regularizare și reprofilare albie minoră prin exploatarea de agregate minerale în perimetrul Bistrița 2, râul Bistrița, mal drept, com. Borlești și Zănești, jud. Neamț</v>
      </c>
    </row>
    <row r="61" spans="1:5" ht="17.399999999999999" x14ac:dyDescent="0.3">
      <c r="A61" s="2">
        <f>'[2]Autorizatii de construire'!A61</f>
        <v>59</v>
      </c>
      <c r="B61" s="2" t="str">
        <f>'[2]Autorizatii de construire'!B61</f>
        <v>15.05.2024</v>
      </c>
      <c r="C61" s="2" t="str">
        <f>'[2]Autorizatii de construire'!C61</f>
        <v>Comuna Hangu</v>
      </c>
      <c r="D61" s="2" t="str">
        <f>'[2]Autorizatii de construire'!E61</f>
        <v>Comuna Hangu</v>
      </c>
      <c r="E61" s="13" t="str">
        <f>'[2]Autorizatii de construire'!F61</f>
        <v>Realizare praguri retenție și saltea gabioane pârâu Mitrofanu, com. Hangu, jud. Neamț</v>
      </c>
    </row>
    <row r="62" spans="1:5" ht="17.399999999999999" x14ac:dyDescent="0.3">
      <c r="A62" s="2">
        <f>'[2]Autorizatii de construire'!A62</f>
        <v>60</v>
      </c>
      <c r="B62" s="2" t="str">
        <f>'[2]Autorizatii de construire'!B62</f>
        <v>15.05.2024</v>
      </c>
      <c r="C62" s="2" t="str">
        <f>$C$54</f>
        <v>persoana fizica</v>
      </c>
      <c r="D62" s="2" t="str">
        <f>'[2]Autorizatii de construire'!E62</f>
        <v>Comuna Dobreni</v>
      </c>
      <c r="E62" s="13" t="str">
        <f>'[2]Autorizatii de construire'!F62</f>
        <v>Construire locuință parter+mansardă</v>
      </c>
    </row>
    <row r="63" spans="1:5" ht="34.799999999999997" x14ac:dyDescent="0.3">
      <c r="A63" s="2">
        <f>'[2]Autorizatii de construire'!A63</f>
        <v>61</v>
      </c>
      <c r="B63" s="2" t="str">
        <f>'[2]Autorizatii de construire'!B63</f>
        <v>20.05.2024</v>
      </c>
      <c r="C63" s="2" t="str">
        <f>'[2]Autorizatii de construire'!C63</f>
        <v>Delgaz Grid SA</v>
      </c>
      <c r="D63" s="2" t="str">
        <f>'[2]Autorizatii de construire'!E63</f>
        <v>Comuna Dobreni</v>
      </c>
      <c r="E63" s="13" t="str">
        <f>'[2]Autorizatii de construire'!F63</f>
        <v>Alimentare cu energie electrică Centrul de Plasament Casa Ray-spor putere loc. Dobreni, str. M-rea Horaița, com. Dobreni, jud. Neamț</v>
      </c>
    </row>
    <row r="64" spans="1:5" ht="34.799999999999997" x14ac:dyDescent="0.3">
      <c r="A64" s="2">
        <f>'[2]Autorizatii de construire'!A64</f>
        <v>62</v>
      </c>
      <c r="B64" s="2" t="str">
        <f>'[2]Autorizatii de construire'!B64</f>
        <v>20.05.2024</v>
      </c>
      <c r="C64" s="2" t="str">
        <f>'[2]Autorizatii de construire'!C64</f>
        <v>Ryepo Fors Construct SRL</v>
      </c>
      <c r="D64" s="2" t="str">
        <f>'[2]Autorizatii de construire'!E64</f>
        <v>Comuna Rediu</v>
      </c>
      <c r="E64" s="13" t="str">
        <f>'[2]Autorizatii de construire'!F64</f>
        <v>Amenajare iaz piscicol cu valorificarea nisipului și a pietrișului - Rediu NC 51292, jud. Neamț</v>
      </c>
    </row>
    <row r="65" spans="1:5" ht="17.399999999999999" x14ac:dyDescent="0.3">
      <c r="A65" s="2">
        <f>'[2]Autorizatii de construire'!A65</f>
        <v>63</v>
      </c>
      <c r="B65" s="2" t="str">
        <f>'[2]Autorizatii de construire'!B65</f>
        <v>20.05.2024</v>
      </c>
      <c r="C65" s="2" t="str">
        <f>$C$54</f>
        <v>persoana fizica</v>
      </c>
      <c r="D65" s="2" t="str">
        <f>'[2]Autorizatii de construire'!E65</f>
        <v>Comuna Dobreni</v>
      </c>
      <c r="E65" s="13" t="str">
        <f>'[2]Autorizatii de construire'!F65</f>
        <v>Construire locuință P+M</v>
      </c>
    </row>
    <row r="66" spans="1:5" ht="17.399999999999999" x14ac:dyDescent="0.3">
      <c r="A66" s="2">
        <f>'[2]Autorizatii de construire'!A66</f>
        <v>64</v>
      </c>
      <c r="B66" s="2" t="str">
        <f>'[2]Autorizatii de construire'!B66</f>
        <v>20.05.2024</v>
      </c>
      <c r="C66" s="2" t="str">
        <f>'[2]Autorizatii de construire'!C66</f>
        <v>Eduard Publishing SRL</v>
      </c>
      <c r="D66" s="2" t="str">
        <f>'[2]Autorizatii de construire'!E66</f>
        <v>Comuna Dragomirești</v>
      </c>
      <c r="E66" s="13" t="str">
        <f>'[2]Autorizatii de construire'!F66</f>
        <v>Construire birouri administrative</v>
      </c>
    </row>
    <row r="67" spans="1:5" ht="34.799999999999997" x14ac:dyDescent="0.3">
      <c r="A67" s="2">
        <f>'[2]Autorizatii de construire'!A67</f>
        <v>65</v>
      </c>
      <c r="B67" s="2" t="str">
        <f>'[2]Autorizatii de construire'!B67</f>
        <v>21.05.2024</v>
      </c>
      <c r="C67" s="2" t="str">
        <f>'[2]Autorizatii de construire'!C67</f>
        <v>Compania Națională de Investiții</v>
      </c>
      <c r="D67" s="2" t="str">
        <f>'[2]Autorizatii de construire'!E67</f>
        <v>Comuna Mărgineni</v>
      </c>
      <c r="E67" s="13" t="str">
        <f>'[2]Autorizatii de construire'!F67</f>
        <v>Construire sală de educție fizică școlară-proiect pilot, str. Castanilor, nr. 2, sat Mărgineni, rest de executat</v>
      </c>
    </row>
    <row r="68" spans="1:5" ht="34.799999999999997" x14ac:dyDescent="0.3">
      <c r="A68" s="2">
        <f>'[2]Autorizatii de construire'!A68</f>
        <v>66</v>
      </c>
      <c r="B68" s="2" t="str">
        <f>'[2]Autorizatii de construire'!B68</f>
        <v>31.05.2024</v>
      </c>
      <c r="C68" s="2" t="str">
        <f>$C$54</f>
        <v>persoana fizica</v>
      </c>
      <c r="D68" s="2" t="str">
        <f>'[2]Autorizatii de construire'!E68</f>
        <v>Comuna Negrești</v>
      </c>
      <c r="E68" s="13" t="str">
        <f>'[2]Autorizatii de construire'!F68</f>
        <v xml:space="preserve">Desființare pentru: casă și anexă;  Construire pentru casă de vacanță- Modificare de temă în perioada de valabilitate a AC nr. 142 din 14.12.2023 </v>
      </c>
    </row>
    <row r="69" spans="1:5" ht="52.2" x14ac:dyDescent="0.3">
      <c r="A69" s="2">
        <f>'[2]Autorizatii de construire'!A69</f>
        <v>67</v>
      </c>
      <c r="B69" s="2" t="str">
        <f>'[2]Autorizatii de construire'!B69</f>
        <v>31.05.2024</v>
      </c>
      <c r="C69" s="2" t="str">
        <f>'[2]Autorizatii de construire'!C69</f>
        <v>Străzi Concept SRL</v>
      </c>
      <c r="D69" s="2" t="str">
        <f>'[2]Autorizatii de construire'!E69</f>
        <v>Comunele Borlești și Zănești</v>
      </c>
      <c r="E69" s="13" t="str">
        <f>'[2]Autorizatii de construire'!F69</f>
        <v>Deschiderea exploatației de balastieră prin lucrări ptr. decolmatare, regularizare și reprofilare albiei minoră prin exploatarea de agregate minerale în perim.Bistrița 1, râul Bistrița, centrul albiei, com. Borlești și Zănești, jud. Neamț</v>
      </c>
    </row>
    <row r="70" spans="1:5" ht="17.399999999999999" x14ac:dyDescent="0.3">
      <c r="A70" s="2">
        <f>'[2]Autorizatii de construire'!A70</f>
        <v>68</v>
      </c>
      <c r="B70" s="2" t="str">
        <f>'[2]Autorizatii de construire'!B70</f>
        <v>31.05.2024</v>
      </c>
      <c r="C70" s="2" t="str">
        <f>'[2]Autorizatii de construire'!C70</f>
        <v>Consiliul Județean Neamț</v>
      </c>
      <c r="D70" s="2" t="str">
        <f>'[2]Autorizatii de construire'!E70</f>
        <v>Comuna Dragomirești</v>
      </c>
      <c r="E70" s="13" t="str">
        <f>'[2]Autorizatii de construire'!F70</f>
        <v>Rețele de utilități, Ansamblu Rezidențial Servicii Sociale în com. Dragomirești, jud. Neamț</v>
      </c>
    </row>
    <row r="71" spans="1:5" ht="34.799999999999997" x14ac:dyDescent="0.3">
      <c r="A71" s="2">
        <f>'[2]Autorizatii de construire'!A71</f>
        <v>69</v>
      </c>
      <c r="B71" s="2" t="str">
        <f>'[2]Autorizatii de construire'!B71</f>
        <v>10.06.2024</v>
      </c>
      <c r="C71" s="2" t="str">
        <f>'[2]Autorizatii de construire'!C71</f>
        <v>Delgaz Grid S.A.</v>
      </c>
      <c r="D71" s="2" t="str">
        <f>'[2]Autorizatii de construire'!E71</f>
        <v>Comuna Dobreni</v>
      </c>
      <c r="E71" s="21" t="str">
        <f>'[2]Autorizatii de construire'!F71</f>
        <v>Intărire rețea pentru alimentare cu energie electrică locuință Ungureanu Bogdan, loc. Sărata, com. Dobreni, jud. Neamț</v>
      </c>
    </row>
    <row r="72" spans="1:5" ht="17.399999999999999" x14ac:dyDescent="0.3">
      <c r="A72" s="2">
        <f>'[2]Autorizatii de construire'!A72</f>
        <v>70</v>
      </c>
      <c r="B72" s="2" t="str">
        <f>'[2]Autorizatii de construire'!B72</f>
        <v>10.06.2024</v>
      </c>
      <c r="C72" s="2" t="str">
        <f t="shared" ref="C72:C76" si="8">$C$62</f>
        <v>persoana fizica</v>
      </c>
      <c r="D72" s="2" t="str">
        <f>'[2]Autorizatii de construire'!E72</f>
        <v>Comuna Dragomirești</v>
      </c>
      <c r="E72" s="21" t="str">
        <f>'[2]Autorizatii de construire'!F72</f>
        <v>Construire casă de vacanță</v>
      </c>
    </row>
    <row r="73" spans="1:5" ht="17.399999999999999" x14ac:dyDescent="0.3">
      <c r="A73" s="2">
        <f>'[2]Autorizatii de construire'!A73</f>
        <v>71</v>
      </c>
      <c r="B73" s="2" t="str">
        <f>'[2]Autorizatii de construire'!B73</f>
        <v>10.06.2024</v>
      </c>
      <c r="C73" s="2" t="str">
        <f t="shared" si="8"/>
        <v>persoana fizica</v>
      </c>
      <c r="D73" s="2" t="str">
        <f>'[2]Autorizatii de construire'!E73</f>
        <v>Comuna Războieni</v>
      </c>
      <c r="E73" s="21" t="str">
        <f>'[2]Autorizatii de construire'!F73</f>
        <v>Construire locuință parter</v>
      </c>
    </row>
    <row r="74" spans="1:5" ht="17.399999999999999" x14ac:dyDescent="0.3">
      <c r="A74" s="2">
        <f>'[2]Autorizatii de construire'!A74</f>
        <v>72</v>
      </c>
      <c r="B74" s="2" t="str">
        <f>'[2]Autorizatii de construire'!B74</f>
        <v>10.06.2024</v>
      </c>
      <c r="C74" s="2" t="str">
        <f t="shared" si="8"/>
        <v>persoana fizica</v>
      </c>
      <c r="D74" s="2" t="str">
        <f>'[2]Autorizatii de construire'!E74</f>
        <v>Comuna Girov</v>
      </c>
      <c r="E74" s="21" t="str">
        <f>'[2]Autorizatii de construire'!F74</f>
        <v>Construire locuință parter și garaj parter-etapa I</v>
      </c>
    </row>
    <row r="75" spans="1:5" ht="17.399999999999999" x14ac:dyDescent="0.3">
      <c r="A75" s="2">
        <f>'[2]Autorizatii de construire'!A75</f>
        <v>73</v>
      </c>
      <c r="B75" s="2" t="str">
        <f>'[2]Autorizatii de construire'!B75</f>
        <v>10.06.2024</v>
      </c>
      <c r="C75" s="2" t="str">
        <f t="shared" si="8"/>
        <v>persoana fizica</v>
      </c>
      <c r="D75" s="2" t="str">
        <f>'[2]Autorizatii de construire'!E75</f>
        <v>Comuna Negrești</v>
      </c>
      <c r="E75" s="21" t="str">
        <f>'[2]Autorizatii de construire'!F75</f>
        <v>Demolare locuință</v>
      </c>
    </row>
    <row r="76" spans="1:5" ht="17.399999999999999" x14ac:dyDescent="0.3">
      <c r="A76" s="2">
        <f>'[2]Autorizatii de construire'!A76</f>
        <v>74</v>
      </c>
      <c r="B76" s="2" t="str">
        <f>'[2]Autorizatii de construire'!B76</f>
        <v>10.06.2024</v>
      </c>
      <c r="C76" s="2" t="str">
        <f t="shared" si="8"/>
        <v>persoana fizica</v>
      </c>
      <c r="D76" s="2" t="str">
        <f>'[2]Autorizatii de construire'!E76</f>
        <v>Comuna Girov</v>
      </c>
      <c r="E76" s="21" t="str">
        <f>'[2]Autorizatii de construire'!F76</f>
        <v>Construire locuință S+P+M</v>
      </c>
    </row>
    <row r="77" spans="1:5" ht="34.799999999999997" x14ac:dyDescent="0.3">
      <c r="A77" s="2">
        <f>'[2]Autorizatii de construire'!A77</f>
        <v>75</v>
      </c>
      <c r="B77" s="2" t="str">
        <f>'[2]Autorizatii de construire'!B77</f>
        <v>13.06.2024</v>
      </c>
      <c r="C77" s="2" t="str">
        <f>'[2]Autorizatii de construire'!C77</f>
        <v>Compania Națională de Administrare a Infrastructurii Rutiere S.A.-Direcția Regională de Drumuri și Poduri Iași</v>
      </c>
      <c r="D77" s="2" t="str">
        <f>'[2]Autorizatii de construire'!E77</f>
        <v>Comuna Girov</v>
      </c>
      <c r="E77" s="21" t="str">
        <f>'[2]Autorizatii de construire'!F77</f>
        <v>Reparații curente pod pe DN 150 km 9+210, peste pârâul Cracău la Girov, jud. Neamț - variantă provizorie de circulație</v>
      </c>
    </row>
    <row r="78" spans="1:5" ht="34.799999999999997" x14ac:dyDescent="0.3">
      <c r="A78" s="2">
        <f>'[2]Autorizatii de construire'!A78</f>
        <v>76</v>
      </c>
      <c r="B78" s="2" t="str">
        <f>'[2]Autorizatii de construire'!B78</f>
        <v>17.06.2024</v>
      </c>
      <c r="C78" s="2" t="str">
        <f>'[2]Autorizatii de construire'!C78</f>
        <v>Comuna Războieni</v>
      </c>
      <c r="D78" s="2" t="str">
        <f>'[2]Autorizatii de construire'!E78</f>
        <v>Comuna Războieni</v>
      </c>
      <c r="E78" s="21" t="str">
        <f>'[2]Autorizatii de construire'!F78</f>
        <v>Creșterea eficienței energetice a infrastructurii de iluminat public din com. Războieni, jud. Neamț</v>
      </c>
    </row>
    <row r="79" spans="1:5" ht="17.399999999999999" x14ac:dyDescent="0.3">
      <c r="A79" s="2">
        <f>'[2]Autorizatii de construire'!A79</f>
        <v>77</v>
      </c>
      <c r="B79" s="2" t="str">
        <f>'[2]Autorizatii de construire'!B79</f>
        <v>17.06.2024</v>
      </c>
      <c r="C79" s="2" t="str">
        <f>$C$62</f>
        <v>persoana fizica</v>
      </c>
      <c r="D79" s="2" t="str">
        <f>'[2]Autorizatii de construire'!E79</f>
        <v>Comuna Cândești</v>
      </c>
      <c r="E79" s="21" t="str">
        <f>'[2]Autorizatii de construire'!F79</f>
        <v>Construire locuință parter</v>
      </c>
    </row>
    <row r="80" spans="1:5" ht="52.2" x14ac:dyDescent="0.3">
      <c r="A80" s="2">
        <f>'[2]Autorizatii de construire'!A80</f>
        <v>78</v>
      </c>
      <c r="B80" s="2" t="str">
        <f>'[2]Autorizatii de construire'!B80</f>
        <v>26.06.2024</v>
      </c>
      <c r="C80" s="2" t="str">
        <f>'[2]Autorizatii de construire'!C80</f>
        <v>Apavital S.A.</v>
      </c>
      <c r="D80" s="2" t="str">
        <f>'[2]Autorizatii de construire'!E80</f>
        <v>Comuna Săbăoani, Tămășeni</v>
      </c>
      <c r="E80" s="21" t="str">
        <f>'[2]Autorizatii de construire'!F80</f>
        <v>Proiectul Regional de Dezvoltare a Infrastructurii de Apă și Apă Uzată din Jud. Iași în per. 2014-2020, contract 13-Extinderea sistemului de apă și canalizare în jud. Iași-Axa 11-Oțeleni-conducta Timișești</v>
      </c>
    </row>
    <row r="81" spans="1:5" ht="17.399999999999999" x14ac:dyDescent="0.3">
      <c r="A81" s="2">
        <v>79</v>
      </c>
      <c r="B81" s="2" t="str">
        <f>'[2]Autorizatii de construire'!B81</f>
        <v>05.07.2024</v>
      </c>
      <c r="C81" s="2" t="str">
        <f>$C$76</f>
        <v>persoana fizica</v>
      </c>
      <c r="D81" s="2" t="str">
        <f>'[2]Autorizatii de construire'!E81</f>
        <v>Girov</v>
      </c>
      <c r="E81" s="13" t="str">
        <f>'[2]Autorizatii de construire'!F81</f>
        <v>Construire bucătărie de vară</v>
      </c>
    </row>
    <row r="82" spans="1:5" ht="17.399999999999999" x14ac:dyDescent="0.3">
      <c r="A82" s="2">
        <v>80</v>
      </c>
      <c r="B82" s="2" t="str">
        <f>'[2]Autorizatii de construire'!B82</f>
        <v>05.07.2024</v>
      </c>
      <c r="C82" s="2" t="str">
        <f>$C$76</f>
        <v>persoana fizica</v>
      </c>
      <c r="D82" s="2" t="str">
        <f>'[2]Autorizatii de construire'!E82</f>
        <v>Girov</v>
      </c>
      <c r="E82" s="13" t="str">
        <f>'[2]Autorizatii de construire'!F82</f>
        <v>Construire locuință parter</v>
      </c>
    </row>
    <row r="83" spans="1:5" ht="34.799999999999997" x14ac:dyDescent="0.3">
      <c r="A83" s="2">
        <v>81</v>
      </c>
      <c r="B83" s="2" t="str">
        <f>'[2]Autorizatii de construire'!B83</f>
        <v>05.07.2024</v>
      </c>
      <c r="C83" s="2" t="str">
        <f t="shared" ref="C83:C84" si="9">$C$76</f>
        <v>persoana fizica</v>
      </c>
      <c r="D83" s="2" t="str">
        <f>'[2]Autorizatii de construire'!E83</f>
        <v>Mărgineni</v>
      </c>
      <c r="E83" s="13" t="str">
        <f>'[2]Autorizatii de construire'!F83</f>
        <v>Construire locuință P+M și împrejmuire front stradal - continuarea lucrărilor rămase de executat</v>
      </c>
    </row>
    <row r="84" spans="1:5" ht="17.399999999999999" x14ac:dyDescent="0.3">
      <c r="A84" s="2">
        <v>82</v>
      </c>
      <c r="B84" s="2" t="str">
        <f>'[2]Autorizatii de construire'!B84</f>
        <v>05.07.2024</v>
      </c>
      <c r="C84" s="2" t="str">
        <f t="shared" si="9"/>
        <v>persoana fizica</v>
      </c>
      <c r="D84" s="2" t="str">
        <f>'[2]Autorizatii de construire'!E84</f>
        <v>Războieni</v>
      </c>
      <c r="E84" s="13" t="str">
        <f>'[2]Autorizatii de construire'!F84</f>
        <v>Construire locuință Dp+P+1E duplex</v>
      </c>
    </row>
    <row r="85" spans="1:5" ht="34.799999999999997" x14ac:dyDescent="0.3">
      <c r="A85" s="2">
        <v>83</v>
      </c>
      <c r="B85" s="2" t="str">
        <f>'[2]Autorizatii de construire'!B85</f>
        <v>10.07.2024</v>
      </c>
      <c r="C85" s="2" t="str">
        <f>'[2]Autorizatii de construire'!C85</f>
        <v>Delgaz Grid S.A.</v>
      </c>
      <c r="D85" s="2" t="str">
        <f>'[2]Autorizatii de construire'!E85</f>
        <v>Cordun</v>
      </c>
      <c r="E85" s="13" t="str">
        <f>'[2]Autorizatii de construire'!F85</f>
        <v>Realizare centru de educație profesională incluzând lucrul sub tensiune, Roman, jud. Neamț-Etapa 2 - construire corp extindere</v>
      </c>
    </row>
    <row r="86" spans="1:5" ht="17.399999999999999" x14ac:dyDescent="0.3">
      <c r="A86" s="2">
        <v>84</v>
      </c>
      <c r="B86" s="2" t="str">
        <f>'[2]Autorizatii de construire'!B86</f>
        <v>10.07.2024</v>
      </c>
      <c r="C86" s="2" t="str">
        <f>'[2]Autorizatii de construire'!C86</f>
        <v>Comuna Sănița</v>
      </c>
      <c r="D86" s="2" t="str">
        <f>'[2]Autorizatii de construire'!E86</f>
        <v>Stănița</v>
      </c>
      <c r="E86" s="13" t="str">
        <f>'[2]Autorizatii de construire'!F86</f>
        <v>Inființare centru de colectare deșeuri prin aport voluntar</v>
      </c>
    </row>
    <row r="87" spans="1:5" ht="17.399999999999999" x14ac:dyDescent="0.3">
      <c r="A87" s="2">
        <v>85</v>
      </c>
      <c r="B87" s="2" t="str">
        <f>'[2]Autorizatii de construire'!B87</f>
        <v>16.07.2024</v>
      </c>
      <c r="C87" s="2" t="str">
        <f t="shared" ref="C87:C90" si="10">$C$76</f>
        <v>persoana fizica</v>
      </c>
      <c r="D87" s="2" t="str">
        <f>'[2]Autorizatii de construire'!E87</f>
        <v>Girov</v>
      </c>
      <c r="E87" s="13" t="str">
        <f>'[2]Autorizatii de construire'!F87</f>
        <v>Construire locuință P</v>
      </c>
    </row>
    <row r="88" spans="1:5" ht="17.399999999999999" x14ac:dyDescent="0.3">
      <c r="A88" s="2">
        <v>86</v>
      </c>
      <c r="B88" s="2" t="str">
        <f>'[2]Autorizatii de construire'!B88</f>
        <v>16.07.2024</v>
      </c>
      <c r="C88" s="2" t="str">
        <f t="shared" si="10"/>
        <v>persoana fizica</v>
      </c>
      <c r="D88" s="2" t="str">
        <f>'[2]Autorizatii de construire'!E88</f>
        <v>Girov</v>
      </c>
      <c r="E88" s="13" t="str">
        <f>'[2]Autorizatii de construire'!F88</f>
        <v>Construire locuință P+M, împrejmuire parțială și racorduri la utilități</v>
      </c>
    </row>
    <row r="89" spans="1:5" ht="17.399999999999999" x14ac:dyDescent="0.3">
      <c r="A89" s="2">
        <v>87</v>
      </c>
      <c r="B89" s="2" t="str">
        <f>'[2]Autorizatii de construire'!B89</f>
        <v>24.07.2024</v>
      </c>
      <c r="C89" s="2" t="str">
        <f t="shared" si="10"/>
        <v>persoana fizica</v>
      </c>
      <c r="D89" s="2" t="str">
        <f>'[2]Autorizatii de construire'!E89</f>
        <v>Poienari</v>
      </c>
      <c r="E89" s="13" t="str">
        <f>'[2]Autorizatii de construire'!F89</f>
        <v>Construire locuință parter și împrejmuire la stradă</v>
      </c>
    </row>
    <row r="90" spans="1:5" ht="17.399999999999999" x14ac:dyDescent="0.3">
      <c r="A90" s="2">
        <v>88</v>
      </c>
      <c r="B90" s="2" t="str">
        <f>'[2]Autorizatii de construire'!B90</f>
        <v>24.07.2024</v>
      </c>
      <c r="C90" s="2" t="str">
        <f t="shared" si="10"/>
        <v>persoana fizica</v>
      </c>
      <c r="D90" s="2" t="str">
        <f>'[2]Autorizatii de construire'!E90</f>
        <v>Rediu</v>
      </c>
      <c r="E90" s="13" t="str">
        <f>'[2]Autorizatii de construire'!F90</f>
        <v>Desființare locuință C1 și anexă C4 și construire locuință parter+etaj</v>
      </c>
    </row>
    <row r="91" spans="1:5" ht="34.799999999999997" x14ac:dyDescent="0.3">
      <c r="A91" s="2">
        <v>89</v>
      </c>
      <c r="B91" s="2" t="str">
        <f>'[2]Autorizatii de construire'!B91</f>
        <v>24.07.2024</v>
      </c>
      <c r="C91" s="2" t="str">
        <f>'[2]Autorizatii de construire'!C91</f>
        <v>Comuna Stănița</v>
      </c>
      <c r="D91" s="2" t="str">
        <f>'[2]Autorizatii de construire'!E91</f>
        <v>Stănița</v>
      </c>
      <c r="E91" s="13" t="str">
        <f>'[2]Autorizatii de construire'!F91</f>
        <v>Reabilitare și modernizare drumuri de interes local afectate de viituri, în com. Stănița, Jud. Neamț</v>
      </c>
    </row>
    <row r="92" spans="1:5" ht="17.399999999999999" x14ac:dyDescent="0.3">
      <c r="A92" s="2">
        <f>'[2]Autorizatii de construire'!A92</f>
        <v>90</v>
      </c>
      <c r="B92" s="2" t="str">
        <f>'[2]Autorizatii de construire'!B92</f>
        <v>12.08.2024</v>
      </c>
      <c r="C92" s="2" t="str">
        <f t="shared" ref="C92:C95" si="11">$C$90</f>
        <v>persoana fizica</v>
      </c>
      <c r="D92" s="2" t="str">
        <f>'[2]Autorizatii de construire'!E92</f>
        <v>Girov</v>
      </c>
      <c r="E92" s="13" t="str">
        <f>'[2]Autorizatii de construire'!F92</f>
        <v>Construire locuință parter și împrejmuire front stradal</v>
      </c>
    </row>
    <row r="93" spans="1:5" ht="17.399999999999999" x14ac:dyDescent="0.3">
      <c r="A93" s="2">
        <f>'[2]Autorizatii de construire'!A93</f>
        <v>91</v>
      </c>
      <c r="B93" s="2" t="str">
        <f>'[2]Autorizatii de construire'!B93</f>
        <v>12.08.2024</v>
      </c>
      <c r="C93" s="2" t="str">
        <f t="shared" si="11"/>
        <v>persoana fizica</v>
      </c>
      <c r="D93" s="2" t="str">
        <f>'[2]Autorizatii de construire'!E93</f>
        <v>Dragomirești</v>
      </c>
      <c r="E93" s="13" t="str">
        <f>'[2]Autorizatii de construire'!F93</f>
        <v>desființare locuință C1 și construire locuință parter</v>
      </c>
    </row>
    <row r="94" spans="1:5" ht="17.399999999999999" x14ac:dyDescent="0.3">
      <c r="A94" s="2">
        <f>'[2]Autorizatii de construire'!A94</f>
        <v>92</v>
      </c>
      <c r="B94" s="2" t="str">
        <f>'[2]Autorizatii de construire'!B94</f>
        <v>12.08.2024</v>
      </c>
      <c r="C94" s="2" t="str">
        <f t="shared" si="11"/>
        <v>persoana fizica</v>
      </c>
      <c r="D94" s="2" t="str">
        <f>'[2]Autorizatii de construire'!E94</f>
        <v>Cândești</v>
      </c>
      <c r="E94" s="13" t="str">
        <f>'[2]Autorizatii de construire'!F94</f>
        <v>Construire locuință parter-continuarea lucrărilor rămase de executat</v>
      </c>
    </row>
    <row r="95" spans="1:5" ht="34.799999999999997" x14ac:dyDescent="0.3">
      <c r="A95" s="2">
        <f>'[2]Autorizatii de construire'!A95</f>
        <v>93</v>
      </c>
      <c r="B95" s="2" t="str">
        <f>'[2]Autorizatii de construire'!B95</f>
        <v>12.08.2024</v>
      </c>
      <c r="C95" s="2" t="str">
        <f t="shared" si="11"/>
        <v>persoana fizica</v>
      </c>
      <c r="D95" s="2" t="str">
        <f>'[2]Autorizatii de construire'!E95</f>
        <v>Dobreni</v>
      </c>
      <c r="E95" s="13" t="str">
        <f>'[2]Autorizatii de construire'!F95</f>
        <v>Construire locuință unifamilială, împrejmuire teren la stradă și racorduri utilități-continuarea lucrărilor rămase de executat</v>
      </c>
    </row>
    <row r="96" spans="1:5" ht="17.399999999999999" x14ac:dyDescent="0.3">
      <c r="A96" s="2">
        <f>'[2]Autorizatii de construire'!A96</f>
        <v>94</v>
      </c>
      <c r="B96" s="2" t="str">
        <f>'[2]Autorizatii de construire'!B96</f>
        <v>14.08.2024</v>
      </c>
      <c r="C96" s="2" t="str">
        <f>'[2]Autorizatii de construire'!C96</f>
        <v>Balky Com SRL</v>
      </c>
      <c r="D96" s="2" t="str">
        <f>'[2]Autorizatii de construire'!E96</f>
        <v>Girov</v>
      </c>
      <c r="E96" s="13" t="str">
        <f>'[2]Autorizatii de construire'!F96</f>
        <v>Desființare construcție C10 (Saivan pentru oi)</v>
      </c>
    </row>
    <row r="97" spans="1:5" ht="52.2" x14ac:dyDescent="0.3">
      <c r="A97" s="2">
        <f>'[2]Autorizatii de construire'!A97</f>
        <v>95</v>
      </c>
      <c r="B97" s="2" t="str">
        <f>'[2]Autorizatii de construire'!B97</f>
        <v>30.08.2024</v>
      </c>
      <c r="C97" s="2" t="str">
        <f>'[2]Autorizatii de construire'!C97</f>
        <v>Străzi Concept SRL</v>
      </c>
      <c r="D97" s="2" t="str">
        <f>'[2]Autorizatii de construire'!E97</f>
        <v>Girov</v>
      </c>
      <c r="E97" s="13" t="str">
        <f>'[2]Autorizatii de construire'!F97</f>
        <v>Deschiderea exploatării de balastieră prin Lucrări pentru decolmatare, regularizare și reprofilare albie minoră prinm exploatarea de agregate minerale în perimetrul Dănești 2, râul Cracău, centrul albiei, com. Girov, jud. Neamț</v>
      </c>
    </row>
    <row r="98" spans="1:5" ht="34.799999999999997" x14ac:dyDescent="0.3">
      <c r="A98" s="2">
        <f>'[2]Autorizatii de construire'!A98</f>
        <v>96</v>
      </c>
      <c r="B98" s="2" t="str">
        <f>'[2]Autorizatii de construire'!B98</f>
        <v>04.09.2024</v>
      </c>
      <c r="C98" s="2" t="str">
        <f>$C$90</f>
        <v>persoana fizica</v>
      </c>
      <c r="D98" s="2" t="str">
        <f>'[2]Autorizatii de construire'!E98</f>
        <v>Mărgineni</v>
      </c>
      <c r="E98" s="13" t="str">
        <f>'[2]Autorizatii de construire'!F98</f>
        <v>Construire locuință P+M și anexă gospodărească garaj-continuarea lucrărilor rămase de executat</v>
      </c>
    </row>
    <row r="99" spans="1:5" ht="17.399999999999999" x14ac:dyDescent="0.3">
      <c r="A99" s="2">
        <f>'[2]Autorizatii de construire'!A99</f>
        <v>97</v>
      </c>
      <c r="B99" s="2" t="str">
        <f>'[2]Autorizatii de construire'!B99</f>
        <v>04.09.2024</v>
      </c>
      <c r="C99" s="2" t="str">
        <f>$C$90</f>
        <v>persoana fizica</v>
      </c>
      <c r="D99" s="2" t="str">
        <f>'[2]Autorizatii de construire'!E99</f>
        <v>Mărgineni</v>
      </c>
      <c r="E99" s="13" t="str">
        <f>'[2]Autorizatii de construire'!F99</f>
        <v>Construire împrejmuire spre aliniament-continuarea lucrărilor rămase de executat</v>
      </c>
    </row>
    <row r="100" spans="1:5" ht="34.799999999999997" x14ac:dyDescent="0.3">
      <c r="A100" s="2">
        <f>'[2]Autorizatii de construire'!A100</f>
        <v>98</v>
      </c>
      <c r="B100" s="2" t="str">
        <f>'[2]Autorizatii de construire'!B100</f>
        <v>04.09.2024</v>
      </c>
      <c r="C100" s="2" t="str">
        <f>'[2]Autorizatii de construire'!C100</f>
        <v>Consiliul Județean Neamț</v>
      </c>
      <c r="D100" s="2" t="str">
        <f>'[2]Autorizatii de construire'!E100</f>
        <v>Timișești</v>
      </c>
      <c r="E100" s="13" t="str">
        <f>'[2]Autorizatii de construire'!F100</f>
        <v>Suplimentarea debitului de apă potabilă pentru zona Nord-Târgu-Neamț (aducțiuni Preutești-Târgu Neamț) Obiectul nr. 1 - conductă aducțiune în incinta captării</v>
      </c>
    </row>
    <row r="101" spans="1:5" ht="17.399999999999999" x14ac:dyDescent="0.3">
      <c r="A101" s="2">
        <f>'[2]Autorizatii de construire'!A101</f>
        <v>99</v>
      </c>
      <c r="B101" s="2" t="str">
        <f>'[2]Autorizatii de construire'!B101</f>
        <v>11.09.2024</v>
      </c>
      <c r="C101" s="2" t="str">
        <f>$C$99</f>
        <v>persoana fizica</v>
      </c>
      <c r="D101" s="2" t="str">
        <f>'[2]Autorizatii de construire'!E101</f>
        <v>Mărgineni</v>
      </c>
      <c r="E101" s="13" t="str">
        <f>'[2]Autorizatii de construire'!F101</f>
        <v>Construire locuință parter</v>
      </c>
    </row>
    <row r="102" spans="1:5" ht="52.2" x14ac:dyDescent="0.3">
      <c r="A102" s="2">
        <f>'[2]Autorizatii de construire'!A102</f>
        <v>100</v>
      </c>
      <c r="B102" s="2" t="str">
        <f>'[2]Autorizatii de construire'!B102</f>
        <v>11.09.2024</v>
      </c>
      <c r="C102" s="2" t="str">
        <f>'[2]Autorizatii de construire'!C102</f>
        <v>Delgaz Grid S.A.</v>
      </c>
      <c r="D102" s="2" t="str">
        <f>'[2]Autorizatii de construire'!E102</f>
        <v>Războieni</v>
      </c>
      <c r="E102" s="13" t="str">
        <f>'[2]Autorizatii de construire'!F102</f>
        <v>Racordare locuință consum și producere la rețeaua electrică de joasă tensiune, Alexa Lucian, reprezentant al SC All Quick Ideas SRL, loc. Valea Mare, com. Războieni, jud. Neamț</v>
      </c>
    </row>
    <row r="103" spans="1:5" ht="34.799999999999997" x14ac:dyDescent="0.3">
      <c r="A103" s="2">
        <f>'[2]Autorizatii de construire'!A103</f>
        <v>101</v>
      </c>
      <c r="B103" s="2" t="str">
        <f>'[2]Autorizatii de construire'!B103</f>
        <v>11.09.2024</v>
      </c>
      <c r="C103" s="2" t="str">
        <f>'[2]Autorizatii de construire'!C103</f>
        <v>B&amp;G Ripair Service SRL</v>
      </c>
      <c r="D103" s="2" t="str">
        <f>'[2]Autorizatii de construire'!E103</f>
        <v>Girov</v>
      </c>
      <c r="E103" s="13" t="str">
        <f>'[2]Autorizatii de construire'!F103</f>
        <v>Schimbare destinație mansardă existentă în spațiu locuibil cu recompartimentare si extindere spațiu comercial</v>
      </c>
    </row>
    <row r="104" spans="1:5" ht="17.399999999999999" x14ac:dyDescent="0.3">
      <c r="A104" s="2">
        <f>'[2]Autorizatii de construire'!A104</f>
        <v>102</v>
      </c>
      <c r="B104" s="2" t="str">
        <f>'[2]Autorizatii de construire'!B104</f>
        <v>11.09.2024</v>
      </c>
      <c r="C104" s="2" t="str">
        <f t="shared" ref="C104:C106" si="12">$C$101</f>
        <v>persoana fizica</v>
      </c>
      <c r="D104" s="2" t="str">
        <f>'[2]Autorizatii de construire'!E104</f>
        <v>Cândești</v>
      </c>
      <c r="E104" s="13" t="str">
        <f>'[2]Autorizatii de construire'!F104</f>
        <v>Construire locuință parter</v>
      </c>
    </row>
    <row r="105" spans="1:5" ht="17.399999999999999" x14ac:dyDescent="0.3">
      <c r="A105" s="2">
        <f>'[2]Autorizatii de construire'!A105</f>
        <v>103</v>
      </c>
      <c r="B105" s="2" t="str">
        <f>'[2]Autorizatii de construire'!B105</f>
        <v>11.09.2024</v>
      </c>
      <c r="C105" s="2" t="str">
        <f t="shared" si="12"/>
        <v>persoana fizica</v>
      </c>
      <c r="D105" s="2" t="str">
        <f>'[2]Autorizatii de construire'!E105</f>
        <v>Rediu</v>
      </c>
      <c r="E105" s="13" t="str">
        <f>'[2]Autorizatii de construire'!F105</f>
        <v>Construire locuință parter</v>
      </c>
    </row>
    <row r="106" spans="1:5" ht="17.399999999999999" x14ac:dyDescent="0.3">
      <c r="A106" s="2">
        <f>'[2]Autorizatii de construire'!A106</f>
        <v>104</v>
      </c>
      <c r="B106" s="2" t="str">
        <f>'[2]Autorizatii de construire'!B106</f>
        <v>11.09.2024</v>
      </c>
      <c r="C106" s="2" t="str">
        <f t="shared" si="12"/>
        <v>persoana fizica</v>
      </c>
      <c r="D106" s="2" t="str">
        <f>'[2]Autorizatii de construire'!E106</f>
        <v>Dobreni</v>
      </c>
      <c r="E106" s="13" t="str">
        <f>'[2]Autorizatii de construire'!F106</f>
        <v>Construire locuință parter și împrejmuire teren</v>
      </c>
    </row>
    <row r="107" spans="1:5" ht="17.399999999999999" x14ac:dyDescent="0.3">
      <c r="A107" s="2">
        <f>'[2]Autorizatii de construire'!A107</f>
        <v>105</v>
      </c>
      <c r="B107" s="2" t="str">
        <f>'[2]Autorizatii de construire'!B107</f>
        <v>11.09.2024</v>
      </c>
      <c r="C107" s="2" t="str">
        <f>'[2]Autorizatii de construire'!C107</f>
        <v>Speeh Hidroelectrica S.A. Sucursala Hidrocentrale Bistrița Piatra-Neamț</v>
      </c>
      <c r="D107" s="2" t="str">
        <f>'[2]Autorizatii de construire'!E107</f>
        <v>Municipiul Piatra Neamț și comunele Dumbrava Roșie și Săvinești</v>
      </c>
      <c r="E107" s="13" t="str">
        <f>'[2]Autorizatii de construire'!F107</f>
        <v>CHE Vânători, lucrări de modernizare și punere în siguranță a canalului de aducțiune</v>
      </c>
    </row>
    <row r="108" spans="1:5" ht="17.399999999999999" x14ac:dyDescent="0.3">
      <c r="A108" s="2">
        <f>'[2]Autorizatii de construire'!A108</f>
        <v>106</v>
      </c>
      <c r="B108" s="2" t="str">
        <f>'[2]Autorizatii de construire'!B108</f>
        <v>11.09.2024</v>
      </c>
      <c r="C108" s="2" t="str">
        <f t="shared" ref="C108:C110" si="13">$C$101</f>
        <v>persoana fizica</v>
      </c>
      <c r="D108" s="2" t="str">
        <f>'[2]Autorizatii de construire'!E108</f>
        <v>Girov</v>
      </c>
      <c r="E108" s="13" t="str">
        <f>'[2]Autorizatii de construire'!F108</f>
        <v>Construire locuință parter</v>
      </c>
    </row>
    <row r="109" spans="1:5" ht="17.399999999999999" x14ac:dyDescent="0.3">
      <c r="A109" s="2">
        <f>'[2]Autorizatii de construire'!A109</f>
        <v>107</v>
      </c>
      <c r="B109" s="2" t="str">
        <f>'[2]Autorizatii de construire'!B109</f>
        <v>12.09.2024</v>
      </c>
      <c r="C109" s="2" t="str">
        <f t="shared" si="13"/>
        <v>persoana fizica</v>
      </c>
      <c r="D109" s="2" t="str">
        <f>'[2]Autorizatii de construire'!E109</f>
        <v>Cândești</v>
      </c>
      <c r="E109" s="13" t="str">
        <f>'[2]Autorizatii de construire'!F109</f>
        <v>Construire locuință parter</v>
      </c>
    </row>
    <row r="110" spans="1:5" ht="17.399999999999999" x14ac:dyDescent="0.3">
      <c r="A110" s="2">
        <f>'[2]Autorizatii de construire'!A110</f>
        <v>108</v>
      </c>
      <c r="B110" s="2" t="str">
        <f>'[2]Autorizatii de construire'!B110</f>
        <v>12.09.2024</v>
      </c>
      <c r="C110" s="2" t="str">
        <f t="shared" si="13"/>
        <v>persoana fizica</v>
      </c>
      <c r="D110" s="2" t="str">
        <f>'[2]Autorizatii de construire'!E110</f>
        <v>Cândești</v>
      </c>
      <c r="E110" s="13" t="str">
        <f>'[2]Autorizatii de construire'!F110</f>
        <v>Construire locuință P+E - continuarea lucrărilor rămase de executat</v>
      </c>
    </row>
    <row r="111" spans="1:5" ht="17.399999999999999" x14ac:dyDescent="0.3">
      <c r="A111" s="2">
        <f>'[2]Autorizatii de construire'!A111</f>
        <v>109</v>
      </c>
      <c r="B111" s="2" t="str">
        <f>'[2]Autorizatii de construire'!B111</f>
        <v>23.09.2024</v>
      </c>
      <c r="C111" s="2" t="str">
        <f>'[2]Autorizatii de construire'!C111</f>
        <v>Parohia Valea Ursului</v>
      </c>
      <c r="D111" s="2" t="str">
        <f>'[2]Autorizatii de construire'!E111</f>
        <v>Valea Ursului</v>
      </c>
      <c r="E111" s="13" t="str">
        <f>'[2]Autorizatii de construire'!F111</f>
        <v>Construire biserică cu Hramul Sfinților Arhangheli Mihail și Gavril</v>
      </c>
    </row>
    <row r="112" spans="1:5" ht="17.399999999999999" x14ac:dyDescent="0.3">
      <c r="A112" s="2">
        <f>'[2]Autorizatii de construire'!A112</f>
        <v>110</v>
      </c>
      <c r="B112" s="2" t="str">
        <f>'[2]Autorizatii de construire'!B112</f>
        <v>23.09.2024</v>
      </c>
      <c r="C112" s="2" t="str">
        <f>$C$101</f>
        <v>persoana fizica</v>
      </c>
      <c r="D112" s="2" t="str">
        <f>'[2]Autorizatii de construire'!E112</f>
        <v>Girov</v>
      </c>
      <c r="E112" s="13" t="str">
        <f>'[2]Autorizatii de construire'!F112</f>
        <v>Construire locuință parter</v>
      </c>
    </row>
    <row r="113" spans="1:5" ht="34.799999999999997" x14ac:dyDescent="0.3">
      <c r="A113" s="2">
        <f>'[2]Autorizatii de construire'!A113</f>
        <v>111</v>
      </c>
      <c r="B113" s="2" t="str">
        <f>'[2]Autorizatii de construire'!B113</f>
        <v>23.09.2024</v>
      </c>
      <c r="C113" s="2" t="str">
        <f>'[2]Autorizatii de construire'!C113</f>
        <v>S.N.T.G.N. Transgaz S.A. Mediaș</v>
      </c>
      <c r="D113" s="2" t="str">
        <f>'[2]Autorizatii de construire'!E113</f>
        <v>Oraș Târgu-Neamț și comunele Petricani, Grumăzești, Agapia și Bălțătești</v>
      </c>
      <c r="E113" s="13" t="str">
        <f>'[2]Autorizatii de construire'!F113</f>
        <v>Conductă de transport gaze naturale Târgu-Neamț-Bălțătești (inclusiv alimentare cu energie electrică a SPC) - continuarea lucrărilor rămase de executat</v>
      </c>
    </row>
    <row r="114" spans="1:5" ht="17.399999999999999" x14ac:dyDescent="0.3">
      <c r="A114" s="2">
        <f>'[2]Autorizatii de construire'!A114</f>
        <v>112</v>
      </c>
      <c r="B114" s="2" t="str">
        <f>'[2]Autorizatii de construire'!B114</f>
        <v>23.09.2024</v>
      </c>
      <c r="C114" s="2" t="str">
        <f>'[2]Autorizatii de construire'!C114</f>
        <v>Parohia Căciulești</v>
      </c>
      <c r="D114" s="2" t="str">
        <f>'[2]Autorizatii de construire'!E114</f>
        <v>Girov</v>
      </c>
      <c r="E114" s="13" t="str">
        <f>'[2]Autorizatii de construire'!F114</f>
        <v>Schimbare acoperiș și consolidare fundație biserică</v>
      </c>
    </row>
    <row r="115" spans="1:5" ht="17.399999999999999" x14ac:dyDescent="0.3">
      <c r="A115" s="2">
        <f>'[2]Autorizatii de construire'!A115</f>
        <v>113</v>
      </c>
      <c r="B115" s="2" t="str">
        <f>'[2]Autorizatii de construire'!B115</f>
        <v>23.09.2024</v>
      </c>
      <c r="C115" s="2" t="str">
        <f>$C$101</f>
        <v>persoana fizica</v>
      </c>
      <c r="D115" s="2" t="str">
        <f>'[2]Autorizatii de construire'!E115</f>
        <v>Girov</v>
      </c>
      <c r="E115" s="13" t="str">
        <f>'[2]Autorizatii de construire'!F115</f>
        <v>Construire centrală termică, magazie, șopron și terasă</v>
      </c>
    </row>
    <row r="116" spans="1:5" ht="17.399999999999999" x14ac:dyDescent="0.3">
      <c r="A116" s="2">
        <f>'[2]Autorizatii de construire'!A116</f>
        <v>114</v>
      </c>
      <c r="B116" s="2" t="str">
        <f>'[2]Autorizatii de construire'!B116</f>
        <v>23.09.2024</v>
      </c>
      <c r="C116" s="2" t="str">
        <f>'[2]Autorizatii de construire'!C116</f>
        <v>Comuna Stănița</v>
      </c>
      <c r="D116" s="2" t="str">
        <f>'[2]Autorizatii de construire'!E116</f>
        <v>Boghicea, Bira, Stănița</v>
      </c>
      <c r="E116" s="13" t="str">
        <f>'[2]Autorizatii de construire'!F116</f>
        <v>Extindere rețea de alimentare cu apă și canalizare în comuna Stănița, jud. Neamț, etapa I</v>
      </c>
    </row>
    <row r="117" spans="1:5" ht="17.399999999999999" x14ac:dyDescent="0.3">
      <c r="A117" s="2">
        <f>'[2]Autorizatii de construire'!A117</f>
        <v>115</v>
      </c>
      <c r="B117" s="2" t="str">
        <f>'[2]Autorizatii de construire'!B117</f>
        <v>30.09.2024</v>
      </c>
      <c r="C117" s="2" t="str">
        <f t="shared" ref="C117:C122" si="14">$C$112</f>
        <v>persoana fizica</v>
      </c>
      <c r="D117" s="2" t="str">
        <f>'[2]Autorizatii de construire'!E117</f>
        <v>Girov</v>
      </c>
      <c r="E117" s="13" t="str">
        <f>'[2]Autorizatii de construire'!F117</f>
        <v>Construire locuință cu garaj</v>
      </c>
    </row>
    <row r="118" spans="1:5" ht="17.399999999999999" x14ac:dyDescent="0.3">
      <c r="A118" s="2">
        <f>'[2]Autorizatii de construire'!A118</f>
        <v>116</v>
      </c>
      <c r="B118" s="2" t="str">
        <f>'[2]Autorizatii de construire'!B118</f>
        <v>30.09.2024</v>
      </c>
      <c r="C118" s="2" t="str">
        <f t="shared" si="14"/>
        <v>persoana fizica</v>
      </c>
      <c r="D118" s="2" t="str">
        <f>'[2]Autorizatii de construire'!E118</f>
        <v>Hangu</v>
      </c>
      <c r="E118" s="13" t="str">
        <f>'[2]Autorizatii de construire'!F118</f>
        <v>Construire locuință unifamilială cu regim  mic de înălțime</v>
      </c>
    </row>
    <row r="119" spans="1:5" ht="17.399999999999999" x14ac:dyDescent="0.3">
      <c r="A119" s="2">
        <f>'[2]Autorizatii de construire'!A119</f>
        <v>117</v>
      </c>
      <c r="B119" s="2" t="str">
        <f>'[2]Autorizatii de construire'!B119</f>
        <v>30.09.2024</v>
      </c>
      <c r="C119" s="2" t="str">
        <f t="shared" si="14"/>
        <v>persoana fizica</v>
      </c>
      <c r="D119" s="2" t="str">
        <f>'[2]Autorizatii de construire'!E119</f>
        <v>Poienari</v>
      </c>
      <c r="E119" s="13" t="str">
        <f>'[2]Autorizatii de construire'!F119</f>
        <v>Construire locuință parter</v>
      </c>
    </row>
    <row r="120" spans="1:5" ht="17.399999999999999" x14ac:dyDescent="0.3">
      <c r="A120" s="2">
        <f>'[2]Autorizatii de construire'!A120</f>
        <v>118</v>
      </c>
      <c r="B120" s="2" t="str">
        <f>'[2]Autorizatii de construire'!B120</f>
        <v>30.09.2024</v>
      </c>
      <c r="C120" s="2" t="str">
        <f t="shared" si="14"/>
        <v>persoana fizica</v>
      </c>
      <c r="D120" s="2" t="str">
        <f>'[2]Autorizatii de construire'!E120</f>
        <v>Mărgineni</v>
      </c>
      <c r="E120" s="13" t="str">
        <f>'[2]Autorizatii de construire'!F120</f>
        <v>Construire locuință P+M, împrejmuire teren, racord utilități</v>
      </c>
    </row>
    <row r="121" spans="1:5" ht="17.399999999999999" x14ac:dyDescent="0.3">
      <c r="A121" s="2">
        <f>'[2]Autorizatii de construire'!A121</f>
        <v>119</v>
      </c>
      <c r="B121" s="2" t="str">
        <f>'[2]Autorizatii de construire'!B121</f>
        <v>30.09.2024</v>
      </c>
      <c r="C121" s="2" t="str">
        <f t="shared" si="14"/>
        <v>persoana fizica</v>
      </c>
      <c r="D121" s="2" t="str">
        <f>'[2]Autorizatii de construire'!E121</f>
        <v>Dobreni</v>
      </c>
      <c r="E121" s="13" t="str">
        <f>'[2]Autorizatii de construire'!F121</f>
        <v>Construire locuință și împrejmuire la front stradal</v>
      </c>
    </row>
    <row r="122" spans="1:5" ht="17.399999999999999" x14ac:dyDescent="0.3">
      <c r="A122" s="2">
        <f>'[2]Autorizatii de construire'!A122</f>
        <v>120</v>
      </c>
      <c r="B122" s="2" t="str">
        <f>'[2]Autorizatii de construire'!B122</f>
        <v>30.09.2024</v>
      </c>
      <c r="C122" s="2" t="str">
        <f t="shared" si="14"/>
        <v>persoana fizica</v>
      </c>
      <c r="D122" s="2" t="str">
        <f>'[2]Autorizatii de construire'!E122</f>
        <v>Girov</v>
      </c>
      <c r="E122" s="13" t="str">
        <f>'[2]Autorizatii de construire'!F122</f>
        <v>Construire locuință parter</v>
      </c>
    </row>
    <row r="123" spans="1:5" ht="17.399999999999999" x14ac:dyDescent="0.3">
      <c r="A123" s="2">
        <f>'[2]Autorizatii de construire'!A123</f>
        <v>121</v>
      </c>
      <c r="B123" s="2" t="str">
        <f>'[2]Autorizatii de construire'!B123</f>
        <v>08.10.2024</v>
      </c>
      <c r="C123" s="2" t="str">
        <f>'[2]Autorizatii de construire'!C123</f>
        <v>Comuna Răucești</v>
      </c>
      <c r="D123" s="2" t="str">
        <f>'[2]Autorizatii de construire'!E123</f>
        <v>Orașul Târgu-Neamț , com. Răucești</v>
      </c>
      <c r="E123" s="13" t="str">
        <f>'[2]Autorizatii de construire'!F123</f>
        <v>Inființare rețea de canalizare în com. Răucești, jud. Neamț</v>
      </c>
    </row>
    <row r="124" spans="1:5" ht="17.399999999999999" x14ac:dyDescent="0.3">
      <c r="A124" s="2">
        <f>'[2]Autorizatii de construire'!A124</f>
        <v>122</v>
      </c>
      <c r="B124" s="2" t="str">
        <f>'[2]Autorizatii de construire'!B124</f>
        <v>08.10.2024</v>
      </c>
      <c r="C124" s="2" t="str">
        <f t="shared" ref="C124:C125" si="15">$C$112</f>
        <v>persoana fizica</v>
      </c>
      <c r="D124" s="2" t="str">
        <f>'[2]Autorizatii de construire'!E124</f>
        <v>Rediu</v>
      </c>
      <c r="E124" s="13" t="str">
        <f>'[2]Autorizatii de construire'!F124</f>
        <v>Construire locuință</v>
      </c>
    </row>
    <row r="125" spans="1:5" ht="17.399999999999999" x14ac:dyDescent="0.3">
      <c r="A125" s="2">
        <f>'[2]Autorizatii de construire'!A125</f>
        <v>123</v>
      </c>
      <c r="B125" s="2" t="str">
        <f>'[2]Autorizatii de construire'!B125</f>
        <v>08.10.2024</v>
      </c>
      <c r="C125" s="2" t="str">
        <f t="shared" si="15"/>
        <v>persoana fizica</v>
      </c>
      <c r="D125" s="2" t="str">
        <f>'[2]Autorizatii de construire'!E125</f>
        <v>Girov</v>
      </c>
      <c r="E125" s="13" t="s">
        <v>11</v>
      </c>
    </row>
    <row r="126" spans="1:5" ht="34.799999999999997" x14ac:dyDescent="0.3">
      <c r="A126" s="2">
        <f>'[2]Autorizatii de construire'!A126</f>
        <v>124</v>
      </c>
      <c r="B126" s="2" t="str">
        <f>'[2]Autorizatii de construire'!B126</f>
        <v>11.10.2024</v>
      </c>
      <c r="C126" s="2" t="str">
        <f>'[2]Autorizatii de construire'!C126</f>
        <v>Comuna Pâncești</v>
      </c>
      <c r="D126" s="2" t="str">
        <f>'[2]Autorizatii de construire'!E126</f>
        <v>Pâncești</v>
      </c>
      <c r="E126" s="13" t="str">
        <f>'[2]Autorizatii de construire'!F126</f>
        <v>Alimentare cu energie electrică Școala Gimnazială Vlad Dănulescu Corp B, racordare și ciexistență 0,4 KV</v>
      </c>
    </row>
    <row r="127" spans="1:5" ht="17.399999999999999" x14ac:dyDescent="0.3">
      <c r="A127" s="2">
        <f>'[2]Autorizatii de construire'!A127</f>
        <v>125</v>
      </c>
      <c r="B127" s="2" t="str">
        <f>'[2]Autorizatii de construire'!B127</f>
        <v>11.10.2024</v>
      </c>
      <c r="C127" s="2" t="str">
        <f>'[2]Autorizatii de construire'!C127</f>
        <v>Comuna Hangu</v>
      </c>
      <c r="D127" s="2" t="str">
        <f>'[2]Autorizatii de construire'!E127</f>
        <v>Hangu</v>
      </c>
      <c r="E127" s="13" t="str">
        <f>'[2]Autorizatii de construire'!F127</f>
        <v>Refacere canalizare Ruginești, com. Hangu, jud. Neamț</v>
      </c>
    </row>
    <row r="128" spans="1:5" ht="17.399999999999999" x14ac:dyDescent="0.3">
      <c r="A128" s="2">
        <f>'[2]Autorizatii de construire'!A128</f>
        <v>126</v>
      </c>
      <c r="B128" s="2" t="str">
        <f>'[2]Autorizatii de construire'!B128</f>
        <v>23.10.2024</v>
      </c>
      <c r="C128" s="2" t="str">
        <f>$C$112</f>
        <v>persoana fizica</v>
      </c>
      <c r="D128" s="2" t="str">
        <f>'[2]Autorizatii de construire'!E128</f>
        <v>Hangu</v>
      </c>
      <c r="E128" s="13" t="str">
        <f>'[2]Autorizatii de construire'!F128</f>
        <v>Construire garaj</v>
      </c>
    </row>
    <row r="129" spans="1:5" ht="34.799999999999997" x14ac:dyDescent="0.3">
      <c r="A129" s="2">
        <f>'[2]Autorizatii de construire'!A129</f>
        <v>127</v>
      </c>
      <c r="B129" s="2" t="str">
        <f>'[2]Autorizatii de construire'!B129</f>
        <v>23.10.2024</v>
      </c>
      <c r="C129" s="2" t="str">
        <f>'[2]Autorizatii de construire'!C129</f>
        <v>Delgaz Grid S.A.</v>
      </c>
      <c r="D129" s="2" t="str">
        <f>'[2]Autorizatii de construire'!E129</f>
        <v>Dragomirești</v>
      </c>
      <c r="E129" s="13" t="str">
        <f>'[2]Autorizatii de construire'!F129</f>
        <v>AEE Complex servicii pentru persoane adulte cu dizabilități în sat Vad, Com. Dragomirești, jud. Neamț</v>
      </c>
    </row>
    <row r="130" spans="1:5" ht="52.2" x14ac:dyDescent="0.3">
      <c r="A130" s="2">
        <f>'[2]Autorizatii de construire'!A130</f>
        <v>128</v>
      </c>
      <c r="B130" s="2" t="str">
        <f>'[2]Autorizatii de construire'!B130</f>
        <v>25.10.2024</v>
      </c>
      <c r="C130" s="2" t="str">
        <f>'[2]Autorizatii de construire'!C130</f>
        <v>Comuna Pâncești</v>
      </c>
      <c r="D130" s="2" t="str">
        <f>'[2]Autorizatii de construire'!E130</f>
        <v>Pâncești</v>
      </c>
      <c r="E130" s="13" t="str">
        <f>'[2]Autorizatii de construire'!F130</f>
        <v>Creșterea eficienței energetice și gestionarea inteligentă a energiei în clădirea Școlii GimnazialeVlad Dănulescu Corp B, sat Pâncești, com. Pâncești, jud. Neamț - continuarea lucrărilor rămase de executat</v>
      </c>
    </row>
    <row r="131" spans="1:5" ht="34.799999999999997" x14ac:dyDescent="0.3">
      <c r="A131" s="2">
        <f>'[2]Autorizatii de construire'!A131</f>
        <v>129</v>
      </c>
      <c r="B131" s="2" t="str">
        <f>'[2]Autorizatii de construire'!B131</f>
        <v>25.10.2024</v>
      </c>
      <c r="C131" s="2" t="str">
        <f>$C$112</f>
        <v>persoana fizica</v>
      </c>
      <c r="D131" s="2" t="str">
        <f>'[2]Autorizatii de construire'!E131</f>
        <v>Girov</v>
      </c>
      <c r="E131" s="13" t="str">
        <f>'[2]Autorizatii de construire'!F131</f>
        <v>Construire locuință parter - modificare de temă în timpul executării luc rărilor de construcții</v>
      </c>
    </row>
    <row r="132" spans="1:5" ht="34.799999999999997" x14ac:dyDescent="0.3">
      <c r="A132" s="2">
        <f>'[2]Autorizatii de construire'!A132</f>
        <v>130</v>
      </c>
      <c r="B132" s="2" t="str">
        <f>'[2]Autorizatii de construire'!B132</f>
        <v>25.10.2024</v>
      </c>
      <c r="C132" s="2" t="str">
        <f>'[2]Autorizatii de construire'!C132</f>
        <v>Comuna Rediu</v>
      </c>
      <c r="D132" s="2" t="str">
        <f>'[2]Autorizatii de construire'!E132</f>
        <v>Rediu</v>
      </c>
      <c r="E132" s="13" t="str">
        <f>'[2]Autorizatii de construire'!F132</f>
        <v>Alimentare cu energie electrică sală sport și stație încărcare, beneficiar com. Rediu - loc. Rediu, jud. Neamț - lucrări TR+LSC</v>
      </c>
    </row>
    <row r="133" spans="1:5" ht="17.399999999999999" x14ac:dyDescent="0.3">
      <c r="A133" s="2">
        <f>'[2]Autorizatii de construire'!A133</f>
        <v>131</v>
      </c>
      <c r="B133" s="2" t="str">
        <f>'[2]Autorizatii de construire'!B133</f>
        <v>25.10.2024</v>
      </c>
      <c r="C133" s="2" t="str">
        <f>$C$112</f>
        <v>persoana fizica</v>
      </c>
      <c r="D133" s="2" t="str">
        <f>'[2]Autorizatii de construire'!E133</f>
        <v>Rediu</v>
      </c>
      <c r="E133" s="13" t="str">
        <f>'[2]Autorizatii de construire'!F133</f>
        <v>Construire locuință P+M - continuarea lucrărilor rămase de executat</v>
      </c>
    </row>
    <row r="134" spans="1:5" ht="34.799999999999997" x14ac:dyDescent="0.3">
      <c r="A134" s="2">
        <f>'[2]Autorizatii de construire'!A134</f>
        <v>132</v>
      </c>
      <c r="B134" s="2" t="str">
        <f>'[2]Autorizatii de construire'!B134</f>
        <v>25.10.2024</v>
      </c>
      <c r="C134" s="2" t="str">
        <f>'[2]Autorizatii de construire'!C134</f>
        <v>All Quik Ideas S.R.L.</v>
      </c>
      <c r="D134" s="2" t="str">
        <f>'[2]Autorizatii de construire'!E134</f>
        <v>Războieni</v>
      </c>
      <c r="E134" s="13" t="str">
        <f>'[2]Autorizatii de construire'!F134</f>
        <v>Alimentare cu energie electrică, pompă de suprafață cu centrală fotovoltaică aparținând All Quik Ideas SRL, loc. Valea Mare, com. Războieni, jud. Neamț</v>
      </c>
    </row>
    <row r="135" spans="1:5" ht="17.399999999999999" x14ac:dyDescent="0.3">
      <c r="A135" s="2">
        <f>'[2]Autorizatii de construire'!A135</f>
        <v>133</v>
      </c>
      <c r="B135" s="2" t="str">
        <f>'[2]Autorizatii de construire'!B135</f>
        <v>04.11.2024</v>
      </c>
      <c r="C135" s="2" t="str">
        <f>'[2]Autorizatii de construire'!C135</f>
        <v>Comuna Tupilați</v>
      </c>
      <c r="D135" s="2" t="str">
        <f>'[2]Autorizatii de construire'!E135</f>
        <v>Tupilați</v>
      </c>
      <c r="E135" s="13" t="str">
        <f>'[2]Autorizatii de construire'!F135</f>
        <v>Inființare rețea de apă și canalizare în com. Tupilați, jud. Neamț</v>
      </c>
    </row>
    <row r="136" spans="1:5" ht="34.799999999999997" x14ac:dyDescent="0.3">
      <c r="A136" s="2">
        <f>'[2]Autorizatii de construire'!A136</f>
        <v>134</v>
      </c>
      <c r="B136" s="2" t="str">
        <f>'[2]Autorizatii de construire'!B136</f>
        <v>12.11.2024</v>
      </c>
      <c r="C136" s="2" t="str">
        <f>$C$133</f>
        <v>persoana fizica</v>
      </c>
      <c r="D136" s="2" t="str">
        <f>'[2]Autorizatii de construire'!E136</f>
        <v>Hangu</v>
      </c>
      <c r="E136" s="13" t="str">
        <f>'[2]Autorizatii de construire'!F136</f>
        <v>Construire casă de vacanță-Modificare de temă în perioada de valabilitate a autorizației de construire nr. 118 din 18.10.2023</v>
      </c>
    </row>
    <row r="137" spans="1:5" ht="17.399999999999999" x14ac:dyDescent="0.3">
      <c r="A137" s="2">
        <f>'[2]Autorizatii de construire'!A137</f>
        <v>135</v>
      </c>
      <c r="B137" s="2" t="str">
        <f>'[2]Autorizatii de construire'!B137</f>
        <v>12.11.2024</v>
      </c>
      <c r="C137" s="2" t="str">
        <f t="shared" ref="C137:C142" si="16">$C$133</f>
        <v>persoana fizica</v>
      </c>
      <c r="D137" s="2" t="str">
        <f>'[2]Autorizatii de construire'!E137</f>
        <v>Rediu</v>
      </c>
      <c r="E137" s="13" t="str">
        <f>'[2]Autorizatii de construire'!F137</f>
        <v>Construire locuință P+M și împrejmuire la front stradal</v>
      </c>
    </row>
    <row r="138" spans="1:5" ht="17.399999999999999" x14ac:dyDescent="0.3">
      <c r="A138" s="2">
        <f>'[2]Autorizatii de construire'!A138</f>
        <v>136</v>
      </c>
      <c r="B138" s="2" t="str">
        <f>'[2]Autorizatii de construire'!B138</f>
        <v>12.11.2024</v>
      </c>
      <c r="C138" s="2" t="str">
        <f t="shared" si="16"/>
        <v>persoana fizica</v>
      </c>
      <c r="D138" s="2" t="str">
        <f>'[2]Autorizatii de construire'!E138</f>
        <v>Hangu</v>
      </c>
      <c r="E138" s="13" t="str">
        <f>'[2]Autorizatii de construire'!F138</f>
        <v>Construire casă de lemn D+P</v>
      </c>
    </row>
    <row r="139" spans="1:5" ht="17.399999999999999" x14ac:dyDescent="0.3">
      <c r="A139" s="2">
        <f>'[2]Autorizatii de construire'!A139</f>
        <v>137</v>
      </c>
      <c r="B139" s="2" t="str">
        <f>'[2]Autorizatii de construire'!B139</f>
        <v>12.11.2024</v>
      </c>
      <c r="C139" s="2" t="str">
        <f t="shared" si="16"/>
        <v>persoana fizica</v>
      </c>
      <c r="D139" s="2" t="str">
        <f>'[2]Autorizatii de construire'!E139</f>
        <v>Hangu</v>
      </c>
      <c r="E139" s="13" t="str">
        <f>'[2]Autorizatii de construire'!F139</f>
        <v>Construire anexă gospodărească-garaj</v>
      </c>
    </row>
    <row r="140" spans="1:5" ht="34.799999999999997" x14ac:dyDescent="0.3">
      <c r="A140" s="2">
        <f>'[2]Autorizatii de construire'!A140</f>
        <v>138</v>
      </c>
      <c r="B140" s="2" t="str">
        <f>'[2]Autorizatii de construire'!B140</f>
        <v>12.11.2024</v>
      </c>
      <c r="C140" s="2" t="str">
        <f t="shared" si="16"/>
        <v>persoana fizica</v>
      </c>
      <c r="D140" s="2" t="str">
        <f>'[2]Autorizatii de construire'!E140</f>
        <v>Dobreni</v>
      </c>
      <c r="E140" s="13" t="str">
        <f>'[2]Autorizatii de construire'!F140</f>
        <v>Construire locuință unifamilială P, magazie P, împrejmuire teren, branșamente utilități-continuarea lucrărilor rămase de executat</v>
      </c>
    </row>
    <row r="141" spans="1:5" ht="17.399999999999999" x14ac:dyDescent="0.3">
      <c r="A141" s="2">
        <f>'[2]Autorizatii de construire'!A141</f>
        <v>139</v>
      </c>
      <c r="B141" s="2" t="str">
        <f>'[2]Autorizatii de construire'!B141</f>
        <v>25.11.2024</v>
      </c>
      <c r="C141" s="2" t="str">
        <f t="shared" si="16"/>
        <v>persoana fizica</v>
      </c>
      <c r="D141" s="2" t="str">
        <f>'[2]Autorizatii de construire'!E141</f>
        <v>Girov</v>
      </c>
      <c r="E141" s="13" t="str">
        <f>'[2]Autorizatii de construire'!F141</f>
        <v>Imprejmuire la DN 15D, la drum sătesc(vest), la drum sătesc (nord)</v>
      </c>
    </row>
    <row r="142" spans="1:5" ht="17.399999999999999" x14ac:dyDescent="0.3">
      <c r="A142" s="2">
        <f>'[2]Autorizatii de construire'!A142</f>
        <v>140</v>
      </c>
      <c r="B142" s="2" t="str">
        <f>'[2]Autorizatii de construire'!B142</f>
        <v>25.11.2024</v>
      </c>
      <c r="C142" s="2" t="str">
        <f t="shared" si="16"/>
        <v>persoana fizica</v>
      </c>
      <c r="D142" s="2" t="str">
        <f>'[2]Autorizatii de construire'!E142</f>
        <v>Girov</v>
      </c>
      <c r="E142" s="13" t="str">
        <f>'[2]Autorizatii de construire'!F142</f>
        <v>Construire locuință P+M, fosă septică, foișor-modificare de temă</v>
      </c>
    </row>
    <row r="143" spans="1:5" ht="17.399999999999999" x14ac:dyDescent="0.3">
      <c r="A143" s="2">
        <f>'[2]Autorizatii de construire'!A143</f>
        <v>141</v>
      </c>
      <c r="B143" s="2" t="str">
        <f>'[2]Autorizatii de construire'!B143</f>
        <v>25.11.2024</v>
      </c>
      <c r="C143" s="2" t="str">
        <f>'[2]Autorizatii de construire'!C143</f>
        <v>Comuna Pipirig</v>
      </c>
      <c r="D143" s="2" t="str">
        <f>'[2]Autorizatii de construire'!E143</f>
        <v>Pipirig</v>
      </c>
      <c r="E143" s="13" t="str">
        <f>'[2]Autorizatii de construire'!F143</f>
        <v>Inființare sistem de distribuție gaze naturale în com. Pipirig, jud. Neamț</v>
      </c>
    </row>
    <row r="144" spans="1:5" ht="17.399999999999999" x14ac:dyDescent="0.3">
      <c r="A144" s="2">
        <f>'[2]Autorizatii de construire'!A144</f>
        <v>142</v>
      </c>
      <c r="B144" s="2" t="str">
        <f>'[2]Autorizatii de construire'!B144</f>
        <v>27.11.2024</v>
      </c>
      <c r="C144" s="2" t="str">
        <f>$C$133</f>
        <v>persoana fizica</v>
      </c>
      <c r="D144" s="2" t="str">
        <f>'[2]Autorizatii de construire'!E144</f>
        <v>Dobreni</v>
      </c>
      <c r="E144" s="13" t="str">
        <f>'[2]Autorizatii de construire'!F144</f>
        <v>Construire locuință individuală, racorduri la utilități și împrejmuire</v>
      </c>
    </row>
    <row r="145" spans="1:5" ht="17.399999999999999" x14ac:dyDescent="0.3">
      <c r="A145" s="2">
        <f>'[2]Autorizatii de construire'!A145</f>
        <v>143</v>
      </c>
      <c r="B145" s="2" t="str">
        <f>'[2]Autorizatii de construire'!B145</f>
        <v>02.12.2024</v>
      </c>
      <c r="C145" s="2" t="str">
        <f>'[2]Autorizatii de construire'!C145</f>
        <v>T.V.I. Construct SRL</v>
      </c>
      <c r="D145" s="2" t="str">
        <f>'[2]Autorizatii de construire'!E145</f>
        <v>Văleni</v>
      </c>
      <c r="E145" s="13" t="str">
        <f>'[2]Autorizatii de construire'!F145</f>
        <v xml:space="preserve">Amenajare iaz piscicol </v>
      </c>
    </row>
    <row r="146" spans="1:5" ht="17.399999999999999" x14ac:dyDescent="0.3">
      <c r="A146" s="2">
        <f>'[2]Autorizatii de construire'!A146</f>
        <v>144</v>
      </c>
      <c r="B146" s="2" t="str">
        <f>'[2]Autorizatii de construire'!B146</f>
        <v>02.12.2024</v>
      </c>
      <c r="C146" s="2" t="str">
        <f>'[2]Autorizatii de construire'!C146</f>
        <v>Vrabie Norocel-Giani</v>
      </c>
      <c r="D146" s="2" t="str">
        <f>'[2]Autorizatii de construire'!E146</f>
        <v>Girov</v>
      </c>
      <c r="E146" s="13" t="str">
        <f>'[2]Autorizatii de construire'!F146</f>
        <v>Construire locuință, împrejmuire proprietate și racord la utilități</v>
      </c>
    </row>
    <row r="147" spans="1:5" ht="17.399999999999999" x14ac:dyDescent="0.3">
      <c r="A147" s="2">
        <f>'[2]Autorizatii de construire'!A147</f>
        <v>145</v>
      </c>
      <c r="B147" s="2" t="str">
        <f>'[2]Autorizatii de construire'!B147</f>
        <v>02.12.2024</v>
      </c>
      <c r="C147" s="2" t="str">
        <f>'[2]Autorizatii de construire'!C147</f>
        <v>Comuna Hangu</v>
      </c>
      <c r="D147" s="2" t="str">
        <f>'[2]Autorizatii de construire'!E147</f>
        <v>Hangu</v>
      </c>
      <c r="E147" s="13" t="str">
        <f>'[2]Autorizatii de construire'!F147</f>
        <v>Modernizarea sistemului de iluminat public stradal în com. Hangu, jud. Neamț</v>
      </c>
    </row>
    <row r="148" spans="1:5" ht="17.399999999999999" x14ac:dyDescent="0.3">
      <c r="A148" s="2">
        <f>'[2]Autorizatii de construire'!A148</f>
        <v>146</v>
      </c>
      <c r="B148" s="2" t="str">
        <f>'[2]Autorizatii de construire'!B148</f>
        <v>02.12.2024</v>
      </c>
      <c r="C148" s="2" t="str">
        <f>$C$144</f>
        <v>persoana fizica</v>
      </c>
      <c r="D148" s="2" t="str">
        <f>'[2]Autorizatii de construire'!E148</f>
        <v>Mărgineni</v>
      </c>
      <c r="E148" s="13" t="str">
        <f>'[2]Autorizatii de construire'!F148</f>
        <v>Construire locuință</v>
      </c>
    </row>
    <row r="149" spans="1:5" ht="17.399999999999999" x14ac:dyDescent="0.3">
      <c r="A149" s="2">
        <f>'[2]Autorizatii de construire'!A149</f>
        <v>147</v>
      </c>
      <c r="B149" s="2" t="str">
        <f>'[2]Autorizatii de construire'!B149</f>
        <v>02.12.2024</v>
      </c>
      <c r="C149" s="2" t="str">
        <f>'[2]Autorizatii de construire'!C149</f>
        <v>Digi România S.A.</v>
      </c>
      <c r="D149" s="2" t="str">
        <f>'[2]Autorizatii de construire'!E149</f>
        <v>Dobreni</v>
      </c>
      <c r="E149" s="13" t="str">
        <f>'[2]Autorizatii de construire'!F149</f>
        <v>Construire stație de bază pentru servicii de comunicații electronice-cod site NR 10683</v>
      </c>
    </row>
    <row r="150" spans="1:5" ht="17.399999999999999" x14ac:dyDescent="0.3">
      <c r="A150" s="2">
        <f>'[2]Autorizatii de construire'!A150</f>
        <v>148</v>
      </c>
      <c r="B150" s="2" t="str">
        <f>'[2]Autorizatii de construire'!B150</f>
        <v>06.12.2024</v>
      </c>
      <c r="C150" s="2" t="str">
        <f t="shared" ref="C150:C153" si="17">$C$144</f>
        <v>persoana fizica</v>
      </c>
      <c r="D150" s="2" t="str">
        <f>'[2]Autorizatii de construire'!E150</f>
        <v>Rediu</v>
      </c>
      <c r="E150" s="13" t="str">
        <f>'[2]Autorizatii de construire'!F150</f>
        <v>Construire anexă gospodărească-foișor</v>
      </c>
    </row>
    <row r="151" spans="1:5" ht="17.399999999999999" x14ac:dyDescent="0.3">
      <c r="A151" s="2">
        <f>'[2]Autorizatii de construire'!A151</f>
        <v>149</v>
      </c>
      <c r="B151" s="2" t="str">
        <f>'[2]Autorizatii de construire'!B151</f>
        <v>06.12.2024</v>
      </c>
      <c r="C151" s="2" t="str">
        <f t="shared" si="17"/>
        <v>persoana fizica</v>
      </c>
      <c r="D151" s="2" t="str">
        <f>'[2]Autorizatii de construire'!E151</f>
        <v>Rediu</v>
      </c>
      <c r="E151" s="13" t="str">
        <f>'[2]Autorizatii de construire'!F151</f>
        <v>Locuință P - continuarea lucrărilor rămase de executat</v>
      </c>
    </row>
    <row r="152" spans="1:5" ht="17.399999999999999" x14ac:dyDescent="0.3">
      <c r="A152" s="2">
        <f>'[2]Autorizatii de construire'!A152</f>
        <v>150</v>
      </c>
      <c r="B152" s="2" t="str">
        <f>'[2]Autorizatii de construire'!B152</f>
        <v>06.12.2024</v>
      </c>
      <c r="C152" s="2" t="str">
        <f t="shared" si="17"/>
        <v>persoana fizica</v>
      </c>
      <c r="D152" s="2" t="str">
        <f>'[2]Autorizatii de construire'!E152</f>
        <v>Hangu</v>
      </c>
      <c r="E152" s="13" t="str">
        <f>'[2]Autorizatii de construire'!F152</f>
        <v>Construire locuință P+M</v>
      </c>
    </row>
    <row r="153" spans="1:5" ht="17.399999999999999" x14ac:dyDescent="0.3">
      <c r="A153" s="2">
        <f>'[2]Autorizatii de construire'!A153</f>
        <v>151</v>
      </c>
      <c r="B153" s="2" t="str">
        <f>'[2]Autorizatii de construire'!B153</f>
        <v>06.12.2024</v>
      </c>
      <c r="C153" s="2" t="str">
        <f t="shared" si="17"/>
        <v>persoana fizica</v>
      </c>
      <c r="D153" s="2" t="str">
        <f>'[2]Autorizatii de construire'!E153</f>
        <v>Dragomirești</v>
      </c>
      <c r="E153" s="13" t="str">
        <f>'[2]Autorizatii de construire'!F153</f>
        <v>Construire locuință parter</v>
      </c>
    </row>
    <row r="154" spans="1:5" ht="34.799999999999997" x14ac:dyDescent="0.3">
      <c r="A154" s="2">
        <f>'[2]Autorizatii de construire'!A154</f>
        <v>152</v>
      </c>
      <c r="B154" s="2" t="str">
        <f>'[2]Autorizatii de construire'!B154</f>
        <v>09.12.2024</v>
      </c>
      <c r="C154" s="2" t="str">
        <f>'[2]Autorizatii de construire'!C154</f>
        <v>Municipiul Roman</v>
      </c>
      <c r="D154" s="2" t="str">
        <f>'[2]Autorizatii de construire'!E154</f>
        <v>Municipiul Roman și comunele Sagna și Cordun</v>
      </c>
      <c r="E154" s="13" t="str">
        <f>'[2]Autorizatii de construire'!F154</f>
        <v>Modernizare artera Roman Est, DJ 207A-strada Plopilor-DN2, Municipiul Roman, Jud. Neamț - etapa I</v>
      </c>
    </row>
    <row r="155" spans="1:5" ht="17.399999999999999" x14ac:dyDescent="0.3">
      <c r="A155" s="2">
        <f>'[2]Autorizatii de construire'!A155</f>
        <v>153</v>
      </c>
      <c r="B155" s="2" t="str">
        <f>'[2]Autorizatii de construire'!B155</f>
        <v>10.12.2024</v>
      </c>
      <c r="C155" s="2" t="str">
        <f>'[2]Autorizatii de construire'!C155</f>
        <v>Județul Neamț prin Consiliul Județean Neamț</v>
      </c>
      <c r="D155" s="2" t="str">
        <f>'[2]Autorizatii de construire'!E155</f>
        <v>Orașul Roznov și comunele tazlău, Borlești, Săvinești, Girov, Dobreni, Tupilați, Războieni, Dragomirești și Ștefan cel Mare</v>
      </c>
      <c r="E155" s="13" t="str">
        <f>'[2]Autorizatii de construire'!F155</f>
        <v>Imbunătățirea nivelului de trafic al DJ 156 A și DJ 208G pentru accesul la rețeaua TEN-T</v>
      </c>
    </row>
    <row r="156" spans="1:5" ht="17.399999999999999" x14ac:dyDescent="0.3">
      <c r="A156" s="2">
        <f>'[2]Autorizatii de construire'!A156</f>
        <v>154</v>
      </c>
      <c r="B156" s="2" t="str">
        <f>'[2]Autorizatii de construire'!B156</f>
        <v>18.12.2024</v>
      </c>
      <c r="C156" s="2" t="str">
        <f>$C$144</f>
        <v>persoana fizica</v>
      </c>
      <c r="D156" s="2" t="str">
        <f>'[2]Autorizatii de construire'!E156</f>
        <v>Dobreni</v>
      </c>
      <c r="E156" s="13" t="str">
        <f>'[2]Autorizatii de construire'!F156</f>
        <v>Construire locuință parter</v>
      </c>
    </row>
    <row r="157" spans="1:5" ht="17.399999999999999" x14ac:dyDescent="0.3">
      <c r="A157" s="2">
        <f>'[2]Autorizatii de construire'!A157</f>
        <v>155</v>
      </c>
      <c r="B157" s="2" t="str">
        <f>'[2]Autorizatii de construire'!B157</f>
        <v>18.12.2024</v>
      </c>
      <c r="C157" s="2" t="str">
        <f t="shared" ref="C157:C158" si="18">$C$144</f>
        <v>persoana fizica</v>
      </c>
      <c r="D157" s="2" t="str">
        <f>'[2]Autorizatii de construire'!E157</f>
        <v>Girov</v>
      </c>
      <c r="E157" s="13" t="str">
        <f>'[2]Autorizatii de construire'!F157</f>
        <v>Extindere parțială locuință și refacere gard stradal</v>
      </c>
    </row>
    <row r="158" spans="1:5" ht="17.399999999999999" x14ac:dyDescent="0.3">
      <c r="A158" s="2">
        <f>'[2]Autorizatii de construire'!A158</f>
        <v>156</v>
      </c>
      <c r="B158" s="2" t="str">
        <f>'[2]Autorizatii de construire'!B158</f>
        <v>18.12.2024</v>
      </c>
      <c r="C158" s="2" t="str">
        <f t="shared" si="18"/>
        <v>persoana fizica</v>
      </c>
      <c r="D158" s="2" t="str">
        <f>'[2]Autorizatii de construire'!E158</f>
        <v>Girov</v>
      </c>
      <c r="E158" s="13" t="str">
        <f>'[2]Autorizatii de construire'!F158</f>
        <v>Construire locuință parter</v>
      </c>
    </row>
    <row r="159" spans="1:5" ht="34.799999999999997" x14ac:dyDescent="0.3">
      <c r="A159" s="2">
        <f>'[2]Autorizatii de construire'!A159</f>
        <v>157</v>
      </c>
      <c r="B159" s="2" t="str">
        <f>'[2]Autorizatii de construire'!B159</f>
        <v>23.12.2024</v>
      </c>
      <c r="C159" s="2" t="str">
        <f>'[2]Autorizatii de construire'!C159</f>
        <v>Comuna Hangu</v>
      </c>
      <c r="D159" s="2" t="str">
        <f>'[2]Autorizatii de construire'!E159</f>
        <v>Hangu</v>
      </c>
      <c r="E159" s="13" t="str">
        <f>'[2]Autorizatii de construire'!F159</f>
        <v>Extindere rețea de alimentare cu apă și branșamente la proprietăți în loc. Grozăvești, com. Hangu, Jud. Neamț</v>
      </c>
    </row>
    <row r="160" spans="1:5" ht="17.399999999999999" x14ac:dyDescent="0.3">
      <c r="A160" s="2">
        <f>'[2]Autorizatii de construire'!A160</f>
        <v>158</v>
      </c>
      <c r="B160" s="2" t="str">
        <f>'[2]Autorizatii de construire'!B160</f>
        <v>23.12.2024</v>
      </c>
      <c r="C160" s="2" t="str">
        <f>'[2]Autorizatii de construire'!C160</f>
        <v>Comuna Dragomirești</v>
      </c>
      <c r="D160" s="2" t="str">
        <f>'[2]Autorizatii de construire'!E160</f>
        <v>Dragomirești</v>
      </c>
      <c r="E160" s="13" t="str">
        <f>'[2]Autorizatii de construire'!F160</f>
        <v>Modernizare teren multisport sat Dragomirești, com. Dragomirești, jud. Neamț</v>
      </c>
    </row>
    <row r="161" spans="1:5" ht="17.399999999999999" x14ac:dyDescent="0.3">
      <c r="A161" s="2">
        <f>'[2]Autorizatii de construire'!A161</f>
        <v>159</v>
      </c>
      <c r="B161" s="2" t="str">
        <f>'[2]Autorizatii de construire'!B161</f>
        <v>23.12.2024</v>
      </c>
      <c r="C161" s="2" t="str">
        <f>$C$144</f>
        <v>persoana fizica</v>
      </c>
      <c r="D161" s="2" t="str">
        <f>'[2]Autorizatii de construire'!E161</f>
        <v>Mărgineni</v>
      </c>
      <c r="E161" s="13" t="str">
        <f>'[2]Autorizatii de construire'!F161</f>
        <v>Construire locuință parter</v>
      </c>
    </row>
    <row r="162" spans="1:5" ht="34.799999999999997" x14ac:dyDescent="0.3">
      <c r="A162" s="2">
        <f>'[3]Autorizatii de construire'!A162</f>
        <v>1</v>
      </c>
      <c r="B162" s="2" t="str">
        <f>'[3]Autorizatii de construire'!B162</f>
        <v>13.01.2025</v>
      </c>
      <c r="C162" s="2" t="str">
        <f t="shared" ref="C162:C164" si="19">$C$161</f>
        <v>persoana fizica</v>
      </c>
      <c r="D162" s="2" t="str">
        <f>'[3]Autorizatii de construire'!E162</f>
        <v>Hangu</v>
      </c>
      <c r="E162" s="13" t="str">
        <f>'[3]Autorizatii de construire'!F162</f>
        <v>Construire casă de vacanță parter, anexă gospodărească (magazie) și împrejmuire la front stradal</v>
      </c>
    </row>
    <row r="163" spans="1:5" ht="17.399999999999999" x14ac:dyDescent="0.3">
      <c r="A163" s="2">
        <f>'[3]Autorizatii de construire'!A163</f>
        <v>2</v>
      </c>
      <c r="B163" s="2" t="str">
        <f>'[3]Autorizatii de construire'!B163</f>
        <v>13.01.2025</v>
      </c>
      <c r="C163" s="2" t="str">
        <f t="shared" si="19"/>
        <v>persoana fizica</v>
      </c>
      <c r="D163" s="2" t="str">
        <f>'[3]Autorizatii de construire'!E163</f>
        <v>Dobreni</v>
      </c>
      <c r="E163" s="13" t="str">
        <f>'[3]Autorizatii de construire'!F163</f>
        <v>Construire cabană, împrejmuire și racord utilități</v>
      </c>
    </row>
    <row r="164" spans="1:5" ht="34.799999999999997" x14ac:dyDescent="0.3">
      <c r="A164" s="2">
        <f>'[3]Autorizatii de construire'!A164</f>
        <v>3</v>
      </c>
      <c r="B164" s="2" t="str">
        <f>'[3]Autorizatii de construire'!B164</f>
        <v>28.01.2024</v>
      </c>
      <c r="C164" s="2" t="str">
        <f t="shared" si="19"/>
        <v>persoana fizica</v>
      </c>
      <c r="D164" s="2" t="str">
        <f>'[3]Autorizatii de construire'!E164</f>
        <v>Girov</v>
      </c>
      <c r="E164" s="13" t="str">
        <f>'[3]Autorizatii de construire'!F164</f>
        <v>Extindere clădire existentă și schimbare de destinație din dispensar uman în clinică medicală</v>
      </c>
    </row>
    <row r="165" spans="1:5" ht="34.799999999999997" x14ac:dyDescent="0.3">
      <c r="A165" s="2">
        <f>'[3]Autorizatii de construire'!A165</f>
        <v>4</v>
      </c>
      <c r="B165" s="2" t="str">
        <f>'[3]Autorizatii de construire'!B165</f>
        <v>28.01.2025</v>
      </c>
      <c r="C165" s="2" t="str">
        <f>'[3]Autorizatii de construire'!C165</f>
        <v>Județul Neamț prin Consiliul Județean Neamț</v>
      </c>
      <c r="D165" s="2" t="str">
        <f>'[3]Autorizatii de construire'!E165</f>
        <v>Dragomirești</v>
      </c>
      <c r="E165" s="13" t="str">
        <f>'[3]Autorizatii de construire'!F165</f>
        <v>AEE Complex de servicii pentru persoane adulte cu dizabilități în sat Vad, com. Dragomirești, jud. Neamț-lucrări în sarcina consumatorului</v>
      </c>
    </row>
    <row r="166" spans="1:5" ht="34.799999999999997" x14ac:dyDescent="0.3">
      <c r="A166" s="2">
        <f>'[3]Autorizatii de construire'!A166</f>
        <v>5</v>
      </c>
      <c r="B166" s="2" t="str">
        <f>'[3]Autorizatii de construire'!B166</f>
        <v>28.01.2025</v>
      </c>
      <c r="C166" s="2" t="str">
        <f>'[3]Autorizatii de construire'!C166</f>
        <v>Județul Neamț prin Consiliul Județean Neamț</v>
      </c>
      <c r="D166" s="2" t="str">
        <f>'[3]Autorizatii de construire'!E166</f>
        <v>Județul Neamț, oraș Roznov și al comunelor Borlești, Dobreni, Stefan cel mare, Războieni, Tupilați și Girov</v>
      </c>
      <c r="E166" s="13" t="str">
        <f>'[3]Autorizatii de construire'!F166</f>
        <v>Imbunătățirea nivelului de trafic al DJ 156 A și DJ 208G pentru accesul la rețeaua TEN-T-demolare poduri</v>
      </c>
    </row>
    <row r="167" spans="1:5" ht="34.799999999999997" x14ac:dyDescent="0.3">
      <c r="A167" s="2">
        <f>'[3]Autorizatii de construire'!A167</f>
        <v>6</v>
      </c>
      <c r="B167" s="2" t="str">
        <f>'[3]Autorizatii de construire'!B167</f>
        <v>12.02.2025</v>
      </c>
      <c r="C167" s="2" t="str">
        <f t="shared" ref="C167:C168" si="20">$C$162</f>
        <v>persoana fizica</v>
      </c>
      <c r="D167" s="2" t="str">
        <f>'[3]Autorizatii de construire'!E167</f>
        <v>Hangu</v>
      </c>
      <c r="E167" s="13" t="str">
        <f>'[3]Autorizatii de construire'!F167</f>
        <v>Demolare construcție C1 și construire locuință P, împrejmuire, amenajare exterioară, branșament utilități și bazin vidanjabil</v>
      </c>
    </row>
    <row r="168" spans="1:5" ht="17.399999999999999" x14ac:dyDescent="0.3">
      <c r="A168" s="2">
        <f>'[3]Autorizatii de construire'!A168</f>
        <v>7</v>
      </c>
      <c r="B168" s="2" t="str">
        <f>'[3]Autorizatii de construire'!B168</f>
        <v>12.02.2025</v>
      </c>
      <c r="C168" s="2" t="str">
        <f t="shared" si="20"/>
        <v>persoana fizica</v>
      </c>
      <c r="D168" s="2" t="str">
        <f>'[3]Autorizatii de construire'!E168</f>
        <v>Hangu</v>
      </c>
      <c r="E168" s="13" t="str">
        <f>'[3]Autorizatii de construire'!F168</f>
        <v>Construire anexă gospodărească - garaj</v>
      </c>
    </row>
    <row r="169" spans="1:5" ht="17.399999999999999" x14ac:dyDescent="0.3">
      <c r="A169" s="2">
        <f>'[3]Autorizatii de construire'!A169</f>
        <v>8</v>
      </c>
      <c r="B169" s="2" t="str">
        <f>'[3]Autorizatii de construire'!B169</f>
        <v>12.02.2025</v>
      </c>
      <c r="C169" s="2" t="str">
        <f>'[3]Autorizatii de construire'!C169</f>
        <v>Business Agro Consulting SRL</v>
      </c>
      <c r="D169" s="2" t="str">
        <f>'[3]Autorizatii de construire'!E169</f>
        <v>Girov</v>
      </c>
      <c r="E169" s="13" t="str">
        <f>'[3]Autorizatii de construire'!F169</f>
        <v>Magazie depozitare cereale și cartofi</v>
      </c>
    </row>
    <row r="170" spans="1:5" ht="52.2" x14ac:dyDescent="0.3">
      <c r="A170" s="2">
        <f>'[3]Autorizatii de construire'!A170</f>
        <v>9</v>
      </c>
      <c r="B170" s="2" t="str">
        <f>'[3]Autorizatii de construire'!B170</f>
        <v>12.02.2025</v>
      </c>
      <c r="C170" s="2" t="str">
        <f>'[3]Autorizatii de construire'!C170</f>
        <v>Expo Mixt Full Servis SRL</v>
      </c>
      <c r="D170" s="2" t="str">
        <f>'[3]Autorizatii de construire'!E170</f>
        <v>Dobreni</v>
      </c>
      <c r="E170" s="13" t="str">
        <f>'[3]Autorizatii de construire'!F170</f>
        <v>Deschiderea exploatarii de balastieră prin lucrări ptr. decolmatare, reprofilare și regularizare albie minoră prin expoloatarea agregatelor minerale de râu în perim. Dobreni 3 curs de apă râu Cracău, centrul albiei, com. Dobreni, jud. Neamț</v>
      </c>
    </row>
    <row r="171" spans="1:5" ht="17.399999999999999" x14ac:dyDescent="0.3">
      <c r="A171" s="2">
        <f>'[3]Autorizatii de construire'!A171</f>
        <v>10</v>
      </c>
      <c r="B171" s="2" t="str">
        <f>'[3]Autorizatii de construire'!B171</f>
        <v>12.02.2025</v>
      </c>
      <c r="C171" s="2" t="str">
        <f t="shared" ref="C171:C173" si="21">$C$162</f>
        <v>persoana fizica</v>
      </c>
      <c r="D171" s="2" t="str">
        <f>'[3]Autorizatii de construire'!E171</f>
        <v>Hangu</v>
      </c>
      <c r="E171" s="13" t="str">
        <f>'[3]Autorizatii de construire'!F171</f>
        <v>Construire locuință parter+mansardă</v>
      </c>
    </row>
    <row r="172" spans="1:5" ht="17.399999999999999" x14ac:dyDescent="0.3">
      <c r="A172" s="2">
        <f>'[3]Autorizatii de construire'!A172</f>
        <v>11</v>
      </c>
      <c r="B172" s="2" t="str">
        <f>'[3]Autorizatii de construire'!B172</f>
        <v>12.02.2025</v>
      </c>
      <c r="C172" s="2" t="str">
        <f t="shared" si="21"/>
        <v>persoana fizica</v>
      </c>
      <c r="D172" s="2" t="str">
        <f>'[3]Autorizatii de construire'!E172</f>
        <v>Hangu</v>
      </c>
      <c r="E172" s="13" t="str">
        <f>'[3]Autorizatii de construire'!F172</f>
        <v>Construire locuință P+M</v>
      </c>
    </row>
    <row r="173" spans="1:5" ht="17.399999999999999" x14ac:dyDescent="0.3">
      <c r="A173" s="2">
        <f>'[3]Autorizatii de construire'!A173</f>
        <v>12</v>
      </c>
      <c r="B173" s="2" t="str">
        <f>'[3]Autorizatii de construire'!B173</f>
        <v>12.02.2025</v>
      </c>
      <c r="C173" s="2" t="str">
        <f t="shared" si="21"/>
        <v>persoana fizica</v>
      </c>
      <c r="D173" s="2" t="str">
        <f>'[3]Autorizatii de construire'!E173</f>
        <v>Girov</v>
      </c>
      <c r="E173" s="13" t="str">
        <f>'[3]Autorizatii de construire'!F173</f>
        <v>Construire locuință P+1 adiacentă locuinței existente</v>
      </c>
    </row>
    <row r="174" spans="1:5" ht="34.799999999999997" x14ac:dyDescent="0.3">
      <c r="A174" s="2">
        <f>'[3]Autorizatii de construire'!A174</f>
        <v>13</v>
      </c>
      <c r="B174" s="2" t="str">
        <f>'[3]Autorizatii de construire'!B174</f>
        <v>12.02.2025</v>
      </c>
      <c r="C174" s="2" t="str">
        <f>'[3]Autorizatii de construire'!C174</f>
        <v>Comuna Mărgineni</v>
      </c>
      <c r="D174" s="2" t="str">
        <f>'[3]Autorizatii de construire'!E174</f>
        <v>Mărgineni</v>
      </c>
      <c r="E174" s="13" t="str">
        <f>'[3]Autorizatii de construire'!F174</f>
        <v>Alimentare cu energie electrică sală de sport, str. Castanilor, nr. 2, loc. Mărgineni, com. Mărgineni, jud. Neamț</v>
      </c>
    </row>
    <row r="175" spans="1:5" ht="17.399999999999999" x14ac:dyDescent="0.3">
      <c r="A175" s="2">
        <f>'[3]Autorizatii de construire'!A175</f>
        <v>14</v>
      </c>
      <c r="B175" s="2" t="str">
        <f>'[3]Autorizatii de construire'!B175</f>
        <v>13.02.2025</v>
      </c>
      <c r="C175" s="2" t="str">
        <f>'[3]Autorizatii de construire'!C175</f>
        <v>Fibrexnylon S.A.</v>
      </c>
      <c r="D175" s="2" t="str">
        <f>'[3]Autorizatii de construire'!E175</f>
        <v>Săvinești</v>
      </c>
      <c r="E175" s="13" t="str">
        <f>'[3]Autorizatii de construire'!F175</f>
        <v>Alimentare LES 6kv Trafo 1-PT 22 Cracău</v>
      </c>
    </row>
    <row r="176" spans="1:5" ht="34.799999999999997" x14ac:dyDescent="0.3">
      <c r="A176" s="2">
        <f>'[3]Autorizatii de construire'!A176</f>
        <v>15</v>
      </c>
      <c r="B176" s="2" t="str">
        <f>'[3]Autorizatii de construire'!B176</f>
        <v>13.02.2025</v>
      </c>
      <c r="C176" s="2" t="str">
        <f>'[3]Autorizatii de construire'!C176</f>
        <v>Norcon Prest SRL</v>
      </c>
      <c r="D176" s="2" t="str">
        <f>'[3]Autorizatii de construire'!E176</f>
        <v>Girov</v>
      </c>
      <c r="E176" s="13" t="str">
        <f>'[3]Autorizatii de construire'!F176</f>
        <v>Construire hală metalică: sediu firmă+spațiu depozitare-continuarea lucrărilor rămase de executat</v>
      </c>
    </row>
    <row r="177" spans="1:5" ht="34.799999999999997" x14ac:dyDescent="0.3">
      <c r="A177" s="2">
        <f>'[3]Autorizatii de construire'!A177</f>
        <v>16</v>
      </c>
      <c r="B177" s="2" t="str">
        <f>'[3]Autorizatii de construire'!B177</f>
        <v>13.02.2025</v>
      </c>
      <c r="C177" s="2" t="str">
        <f>'[3]Autorizatii de construire'!C177</f>
        <v>Avo Energ SRL</v>
      </c>
      <c r="D177" s="2" t="str">
        <f>'[3]Autorizatii de construire'!E177</f>
        <v>Oraș Roznov și comunele D.va Roșie și Săvinești</v>
      </c>
      <c r="E177" s="13" t="str">
        <f>'[3]Autorizatii de construire'!F177</f>
        <v>Racordare la RED - lucrări care cad în grija beneficiarului - loc de producere centrală electrică fotovoltaică amplasată în D.va Roșie, str. Dumbravei, CF 58004, jud. Neamț</v>
      </c>
    </row>
    <row r="178" spans="1:5" ht="34.799999999999997" x14ac:dyDescent="0.3">
      <c r="A178" s="2">
        <f>'[3]Autorizatii de construire'!A178</f>
        <v>17</v>
      </c>
      <c r="B178" s="2" t="str">
        <f>'[3]Autorizatii de construire'!B178</f>
        <v>13.02.2025</v>
      </c>
      <c r="C178" s="2" t="str">
        <f>$C$162</f>
        <v>persoana fizica</v>
      </c>
      <c r="D178" s="2" t="str">
        <f>'[3]Autorizatii de construire'!E178</f>
        <v>Hangu</v>
      </c>
      <c r="E178" s="13" t="str">
        <f>'[3]Autorizatii de construire'!F178</f>
        <v>Demolare construcție C1 și C3 și construire locuință P+M, anexă gospodărească (foișor), împrejmuire, amenajare exterior, branșament utilități și bazin vidanjabil</v>
      </c>
    </row>
    <row r="179" spans="1:5" ht="17.399999999999999" x14ac:dyDescent="0.3">
      <c r="A179" s="2">
        <f>'[3]Autorizatii de construire'!A179</f>
        <v>18</v>
      </c>
      <c r="B179" s="2" t="str">
        <f>'[3]Autorizatii de construire'!B179</f>
        <v>25.02.2025</v>
      </c>
      <c r="C179" s="2" t="str">
        <f>'[3]Autorizatii de construire'!C179</f>
        <v>Comuna Girov</v>
      </c>
      <c r="D179" s="2" t="str">
        <f>'[3]Autorizatii de construire'!E179</f>
        <v>Girov</v>
      </c>
      <c r="E179" s="13" t="str">
        <f>'[3]Autorizatii de construire'!F179</f>
        <v>Continuare lucrări sală de sport cu modificare de temă privind regimul de înălține</v>
      </c>
    </row>
    <row r="180" spans="1:5" ht="17.399999999999999" x14ac:dyDescent="0.3">
      <c r="A180" s="2">
        <f>'[3]Autorizatii de construire'!A180</f>
        <v>19</v>
      </c>
      <c r="B180" s="2" t="str">
        <f>'[3]Autorizatii de construire'!B180</f>
        <v>27.02.2025</v>
      </c>
      <c r="C180" s="2" t="str">
        <f t="shared" ref="C180:C182" si="22">$C$162</f>
        <v>persoana fizica</v>
      </c>
      <c r="D180" s="2" t="str">
        <f>'[3]Autorizatii de construire'!E180</f>
        <v>Cândești</v>
      </c>
      <c r="E180" s="13" t="str">
        <f>'[3]Autorizatii de construire'!F180</f>
        <v>Construire locuință parter-continuarea lucrărilor rămase de executat</v>
      </c>
    </row>
    <row r="181" spans="1:5" ht="34.799999999999997" x14ac:dyDescent="0.3">
      <c r="A181" s="2">
        <f>'[3]Autorizatii de construire'!A181</f>
        <v>20</v>
      </c>
      <c r="B181" s="2" t="str">
        <f>'[3]Autorizatii de construire'!B181</f>
        <v>27.02.2025</v>
      </c>
      <c r="C181" s="2" t="str">
        <f t="shared" si="22"/>
        <v>persoana fizica</v>
      </c>
      <c r="D181" s="2" t="str">
        <f>'[3]Autorizatii de construire'!E181</f>
        <v>Girov</v>
      </c>
      <c r="E181" s="13" t="str">
        <f>'[3]Autorizatii de construire'!F181</f>
        <v>Construire locuință și împrejmuire - continuarea lucrărilor rămase de executat cu modificare de temă în timpul executării lucrărilor de construcții</v>
      </c>
    </row>
    <row r="182" spans="1:5" ht="17.399999999999999" x14ac:dyDescent="0.3">
      <c r="A182" s="2">
        <f>'[3]Autorizatii de construire'!A182</f>
        <v>21</v>
      </c>
      <c r="B182" s="2" t="str">
        <f>'[3]Autorizatii de construire'!B182</f>
        <v>27.02.2025</v>
      </c>
      <c r="C182" s="2" t="str">
        <f t="shared" si="22"/>
        <v>persoana fizica</v>
      </c>
      <c r="D182" s="2" t="str">
        <f>'[3]Autorizatii de construire'!E182</f>
        <v>Girov</v>
      </c>
      <c r="E182" s="13" t="str">
        <f>'[3]Autorizatii de construire'!F182</f>
        <v>Construire locuință parter</v>
      </c>
    </row>
    <row r="183" spans="1:5" ht="34.799999999999997" x14ac:dyDescent="0.3">
      <c r="A183" s="2">
        <f>'[3]Autorizatii de construire'!A183</f>
        <v>22</v>
      </c>
      <c r="B183" s="2" t="str">
        <f>'[3]Autorizatii de construire'!B183</f>
        <v>13.03.2025</v>
      </c>
      <c r="C183" s="2" t="str">
        <f>'[3]Autorizatii de construire'!C183</f>
        <v>Orange România S.A</v>
      </c>
      <c r="D183" s="2" t="str">
        <f>'[3]Autorizatii de construire'!E183</f>
        <v>Oniceni</v>
      </c>
      <c r="E183" s="13" t="str">
        <f>'[3]Autorizatii de construire'!F183</f>
        <v>Construire stație telefonie mobilă Orange, cod BA2056, racord electric și tubulatură fibră optică</v>
      </c>
    </row>
    <row r="184" spans="1:5" ht="17.399999999999999" x14ac:dyDescent="0.3">
      <c r="A184" s="2">
        <f>'[3]Autorizatii de construire'!A184</f>
        <v>23</v>
      </c>
      <c r="B184" s="2" t="str">
        <f>'[3]Autorizatii de construire'!B184</f>
        <v>13.03.2025</v>
      </c>
      <c r="C184" s="2" t="str">
        <f t="shared" ref="C184:C189" si="23">$C$178</f>
        <v>persoana fizica</v>
      </c>
      <c r="D184" s="2" t="str">
        <f>'[3]Autorizatii de construire'!E184</f>
        <v>Girov</v>
      </c>
      <c r="E184" s="13" t="str">
        <f>'[3]Autorizatii de construire'!F184</f>
        <v>Construire anexă-garaj,anexă-terasă acoperită și împrejmuire la stradă</v>
      </c>
    </row>
    <row r="185" spans="1:5" ht="17.399999999999999" x14ac:dyDescent="0.3">
      <c r="A185" s="2">
        <f>'[3]Autorizatii de construire'!A185</f>
        <v>24</v>
      </c>
      <c r="B185" s="2" t="str">
        <f>'[3]Autorizatii de construire'!B185</f>
        <v>13.03.2025</v>
      </c>
      <c r="C185" s="2" t="str">
        <f t="shared" si="23"/>
        <v>persoana fizica</v>
      </c>
      <c r="D185" s="2" t="str">
        <f>'[3]Autorizatii de construire'!E185</f>
        <v>Dragomirești</v>
      </c>
      <c r="E185" s="13" t="str">
        <f>'[3]Autorizatii de construire'!F185</f>
        <v>Construire locuință P+M</v>
      </c>
    </row>
    <row r="186" spans="1:5" ht="17.399999999999999" x14ac:dyDescent="0.3">
      <c r="A186" s="2">
        <f>'[3]Autorizatii de construire'!A186</f>
        <v>25</v>
      </c>
      <c r="B186" s="2" t="str">
        <f>'[3]Autorizatii de construire'!B186</f>
        <v>19.03.2025</v>
      </c>
      <c r="C186" s="2" t="str">
        <f t="shared" si="23"/>
        <v>persoana fizica</v>
      </c>
      <c r="D186" s="2" t="str">
        <f>'[3]Autorizatii de construire'!E186</f>
        <v>Hangu</v>
      </c>
      <c r="E186" s="13" t="str">
        <f>'[3]Autorizatii de construire'!F186</f>
        <v>Construire șopron gaterare</v>
      </c>
    </row>
    <row r="187" spans="1:5" ht="34.799999999999997" x14ac:dyDescent="0.3">
      <c r="A187" s="2">
        <f>'[3]Autorizatii de construire'!A187</f>
        <v>26</v>
      </c>
      <c r="B187" s="2" t="str">
        <f>'[3]Autorizatii de construire'!B187</f>
        <v>20.03.2025</v>
      </c>
      <c r="C187" s="2" t="str">
        <f t="shared" si="23"/>
        <v>persoana fizica</v>
      </c>
      <c r="D187" s="2" t="str">
        <f>'[3]Autorizatii de construire'!E187</f>
        <v>Dobreni</v>
      </c>
      <c r="E187" s="13" t="str">
        <f>'[3]Autorizatii de construire'!F187</f>
        <v>Construire anexă gospodărească(P), magazie, împrejmuire parțială teren, demolare construcții C1 și C2</v>
      </c>
    </row>
    <row r="188" spans="1:5" ht="17.399999999999999" x14ac:dyDescent="0.3">
      <c r="A188" s="2">
        <f>'[3]Autorizatii de construire'!A188</f>
        <v>27</v>
      </c>
      <c r="B188" s="2" t="str">
        <f>'[3]Autorizatii de construire'!B188</f>
        <v>20.03.2025</v>
      </c>
      <c r="C188" s="2" t="str">
        <f t="shared" si="23"/>
        <v>persoana fizica</v>
      </c>
      <c r="D188" s="2" t="str">
        <f>'[3]Autorizatii de construire'!E188</f>
        <v>Dragomirești</v>
      </c>
      <c r="E188" s="13" t="str">
        <f>'[3]Autorizatii de construire'!F188</f>
        <v>Demolare construcție C3</v>
      </c>
    </row>
    <row r="189" spans="1:5" ht="17.399999999999999" x14ac:dyDescent="0.3">
      <c r="A189" s="2">
        <f>'[3]Autorizatii de construire'!A189</f>
        <v>28</v>
      </c>
      <c r="B189" s="2" t="str">
        <f>'[3]Autorizatii de construire'!B189</f>
        <v>26.03.2025</v>
      </c>
      <c r="C189" s="2" t="str">
        <f t="shared" si="23"/>
        <v>persoana fizica</v>
      </c>
      <c r="D189" s="2" t="str">
        <f>'[3]Autorizatii de construire'!E189</f>
        <v>Girov</v>
      </c>
      <c r="E189" s="13" t="str">
        <f>'[3]Autorizatii de construire'!F189</f>
        <v>Construire locuință unifamilială, împrejmuire front stradal, amenajare acces-etapa 1</v>
      </c>
    </row>
    <row r="190" spans="1:5" ht="17.399999999999999" x14ac:dyDescent="0.3">
      <c r="A190" s="2">
        <f>'[3]Autorizatii de construire'!A190</f>
        <v>29</v>
      </c>
      <c r="B190" s="2" t="str">
        <f>'[3]Autorizatii de construire'!B190</f>
        <v>01.04.2025</v>
      </c>
      <c r="C190" s="2" t="str">
        <f t="shared" ref="C190:C193" si="24">$C$189</f>
        <v>persoana fizica</v>
      </c>
      <c r="D190" s="2" t="str">
        <f>'[3]Autorizatii de construire'!E190</f>
        <v>Girov</v>
      </c>
      <c r="E190" s="13" t="str">
        <f>'[3]Autorizatii de construire'!F190</f>
        <v>Construire anexă gospodărească, bucătărie de vară</v>
      </c>
    </row>
    <row r="191" spans="1:5" ht="17.399999999999999" x14ac:dyDescent="0.3">
      <c r="A191" s="2">
        <f>'[3]Autorizatii de construire'!A191</f>
        <v>30</v>
      </c>
      <c r="B191" s="2" t="str">
        <f>'[3]Autorizatii de construire'!B191</f>
        <v>01.04.2025</v>
      </c>
      <c r="C191" s="2" t="str">
        <f t="shared" si="24"/>
        <v>persoana fizica</v>
      </c>
      <c r="D191" s="2" t="str">
        <f>'[3]Autorizatii de construire'!E191</f>
        <v>Mărgineni</v>
      </c>
      <c r="E191" s="13" t="str">
        <f>'[3]Autorizatii de construire'!F191</f>
        <v>Desființare C1 și C2, construire locuință individuală și refacere împrejmuire la stradă</v>
      </c>
    </row>
    <row r="192" spans="1:5" ht="34.799999999999997" x14ac:dyDescent="0.3">
      <c r="A192" s="2">
        <f>'[3]Autorizatii de construire'!A192</f>
        <v>31</v>
      </c>
      <c r="B192" s="2" t="str">
        <f>'[3]Autorizatii de construire'!B192</f>
        <v>01.04.2025</v>
      </c>
      <c r="C192" s="2" t="str">
        <f t="shared" si="24"/>
        <v>persoana fizica</v>
      </c>
      <c r="D192" s="2" t="str">
        <f>'[3]Autorizatii de construire'!E192</f>
        <v>Rediu</v>
      </c>
      <c r="E192" s="13" t="str">
        <f>'[3]Autorizatii de construire'!F192</f>
        <v>Construire locuință P+1E, anexă garaj(P) și împrejmuire teren - continuarea lucrărilor rămase de executat</v>
      </c>
    </row>
    <row r="193" spans="1:5" ht="17.399999999999999" x14ac:dyDescent="0.3">
      <c r="A193" s="2">
        <f>'[3]Autorizatii de construire'!A193</f>
        <v>32</v>
      </c>
      <c r="B193" s="2" t="str">
        <f>'[3]Autorizatii de construire'!B193</f>
        <v>01.04.2025</v>
      </c>
      <c r="C193" s="2" t="str">
        <f t="shared" si="24"/>
        <v>persoana fizica</v>
      </c>
      <c r="D193" s="2" t="str">
        <f>'[3]Autorizatii de construire'!E193</f>
        <v>Rediu</v>
      </c>
      <c r="E193" s="13" t="str">
        <f>'[3]Autorizatii de construire'!F193</f>
        <v>Locuință parter-continuarea lucrărilor rămase de executat</v>
      </c>
    </row>
    <row r="194" spans="1:5" ht="34.799999999999997" x14ac:dyDescent="0.3">
      <c r="A194" s="2">
        <f>'[3]Autorizatii de construire'!A194</f>
        <v>33</v>
      </c>
      <c r="B194" s="2" t="str">
        <f>'[3]Autorizatii de construire'!B194</f>
        <v>04.04.2025</v>
      </c>
      <c r="C194" s="2" t="str">
        <f>'[3]Autorizatii de construire'!C194</f>
        <v>Județul Neamț prin Consiliul Județean Neamț</v>
      </c>
      <c r="D194" s="2" t="str">
        <f>'[3]Autorizatii de construire'!E194</f>
        <v>Timișești</v>
      </c>
      <c r="E194" s="13" t="str">
        <f>'[3]Autorizatii de construire'!F194</f>
        <v>Suplimentarea debitului de apă potabilă pentru zona Nord-Târgu-Neamț(Aducțiune Preutești-</v>
      </c>
    </row>
    <row r="195" spans="1:5" ht="34.799999999999997" x14ac:dyDescent="0.3">
      <c r="A195" s="2">
        <f>'[3]Autorizatii de construire'!A195</f>
        <v>34</v>
      </c>
      <c r="B195" s="2" t="str">
        <f>'[3]Autorizatii de construire'!B195</f>
        <v>08.04.2025</v>
      </c>
      <c r="C195" s="2" t="str">
        <f>'[3]Autorizatii de construire'!C195</f>
        <v>Județul Neamț prin Consiliul Județean Neamț</v>
      </c>
      <c r="D195" s="2" t="str">
        <f>'[3]Autorizatii de construire'!E195</f>
        <v>Timișești</v>
      </c>
      <c r="E195" s="13" t="str">
        <f>'[3]Autorizatii de construire'!F195</f>
        <v>Proiect integrat: Modernizare, consolidare și reabilitare drumuri și poduri județene, obiective ce asigură conectarea la rețeua TEN-T, jud. N</v>
      </c>
    </row>
    <row r="196" spans="1:5" ht="34.799999999999997" x14ac:dyDescent="0.3">
      <c r="A196" s="2">
        <f>'[3]Autorizatii de construire'!A196</f>
        <v>35</v>
      </c>
      <c r="B196" s="2" t="str">
        <f>'[3]Autorizatii de construire'!B196</f>
        <v>10.04.2025</v>
      </c>
      <c r="C196" s="2" t="str">
        <f>'[3]Autorizatii de construire'!C196</f>
        <v>Comuna Hangu</v>
      </c>
      <c r="D196" s="2" t="str">
        <f>'[3]Autorizatii de construire'!E196</f>
        <v>Hangu</v>
      </c>
      <c r="E196" s="13" t="str">
        <f>'[3]Autorizatii de construire'!F196</f>
        <v>Construire locuință pentru tineri destinate închirierii, loc. Hangu, com Hangu, jud. Neamț - continuarea lucrărilor rămase de executat</v>
      </c>
    </row>
    <row r="197" spans="1:5" ht="34.799999999999997" x14ac:dyDescent="0.3">
      <c r="A197" s="2">
        <f>'[3]Autorizatii de construire'!A197</f>
        <v>36</v>
      </c>
      <c r="B197" s="2" t="str">
        <f>'[3]Autorizatii de construire'!B197</f>
        <v>10.04.2025</v>
      </c>
      <c r="C197" s="2" t="str">
        <f>'[3]Autorizatii de construire'!C197</f>
        <v>Delgaz Grid S.A.</v>
      </c>
      <c r="D197" s="2" t="str">
        <f>'[3]Autorizatii de construire'!E197</f>
        <v>Cordun</v>
      </c>
      <c r="E197" s="13" t="str">
        <f>'[3]Autorizatii de construire'!F197</f>
        <v>Realizare centru de educație profesională incluzând lucrul sub tensiune, Roman, Jud. Neamț-Etapa 3-Refuncționalizare clădire existentă corp C1+C2</v>
      </c>
    </row>
    <row r="198" spans="1:5" ht="17.399999999999999" x14ac:dyDescent="0.3">
      <c r="A198" s="2">
        <f>'[3]Autorizatii de construire'!A198</f>
        <v>37</v>
      </c>
      <c r="B198" s="2" t="str">
        <f>'[3]Autorizatii de construire'!B198</f>
        <v>10.04.2025</v>
      </c>
      <c r="C198" s="2" t="str">
        <f t="shared" ref="C198:C199" si="25">$C$189</f>
        <v>persoana fizica</v>
      </c>
      <c r="D198" s="2" t="str">
        <f>'[3]Autorizatii de construire'!E198</f>
        <v>Hangu</v>
      </c>
      <c r="E198" s="13" t="str">
        <f>'[3]Autorizatii de construire'!F198</f>
        <v>Construire locuință P+E</v>
      </c>
    </row>
    <row r="199" spans="1:5" ht="17.399999999999999" x14ac:dyDescent="0.3">
      <c r="A199" s="2">
        <f>'[3]Autorizatii de construire'!A199</f>
        <v>38</v>
      </c>
      <c r="B199" s="2" t="str">
        <f>'[3]Autorizatii de construire'!B199</f>
        <v>10.04.2025</v>
      </c>
      <c r="C199" s="2" t="str">
        <f t="shared" si="25"/>
        <v>persoana fizica</v>
      </c>
      <c r="D199" s="2" t="str">
        <f>'[3]Autorizatii de construire'!E199</f>
        <v>Dobreni</v>
      </c>
      <c r="E199" s="13" t="str">
        <f>'[3]Autorizatii de construire'!F199</f>
        <v>Construire locuință și anexe gospodărești</v>
      </c>
    </row>
    <row r="200" spans="1:5" ht="34.799999999999997" x14ac:dyDescent="0.3">
      <c r="A200" s="2">
        <f>'[3]Autorizatii de construire'!A200</f>
        <v>39</v>
      </c>
      <c r="B200" s="2" t="str">
        <f>'[3]Autorizatii de construire'!B200</f>
        <v>10.04.2025</v>
      </c>
      <c r="C200" s="2" t="str">
        <f>'[3]Autorizatii de construire'!C200</f>
        <v>WPD România Wind Farm 07 SRL</v>
      </c>
      <c r="D200" s="2" t="str">
        <f>'[3]Autorizatii de construire'!E200</f>
        <v>Tămășeni</v>
      </c>
      <c r="E200" s="13" t="str">
        <f>'[3]Autorizatii de construire'!F200</f>
        <v>Construire racord la SEN format din cabluri electrice LES 110 KV și F.O între parc eolian Butea și stație de transformare Roman, tronson Neamț</v>
      </c>
    </row>
    <row r="201" spans="1:5" ht="34.799999999999997" x14ac:dyDescent="0.3">
      <c r="A201" s="2">
        <f>'[3]Autorizatii de construire'!A201</f>
        <v>40</v>
      </c>
      <c r="B201" s="2" t="str">
        <f>'[3]Autorizatii de construire'!B201</f>
        <v>10.04.2025</v>
      </c>
      <c r="C201" s="2" t="str">
        <f>'[3]Autorizatii de construire'!C201</f>
        <v>Delgaz Grid S.A.</v>
      </c>
      <c r="D201" s="2" t="str">
        <f>'[3]Autorizatii de construire'!E201</f>
        <v>Hangu</v>
      </c>
      <c r="E201" s="13" t="str">
        <f>'[3]Autorizatii de construire'!F201</f>
        <v>Intărirea rețea pentru alimentare cu energie electrică locuință, loc. Buhalnița, com. Hangu. Jud. Neamț</v>
      </c>
    </row>
    <row r="202" spans="1:5" ht="17.399999999999999" x14ac:dyDescent="0.3">
      <c r="A202" s="2">
        <f>'[3]Autorizatii de construire'!A202</f>
        <v>41</v>
      </c>
      <c r="B202" s="2" t="str">
        <f>'[3]Autorizatii de construire'!B202</f>
        <v>16.04.2025</v>
      </c>
      <c r="C202" s="2" t="str">
        <f>$C$189</f>
        <v>persoana fizica</v>
      </c>
      <c r="D202" s="2" t="str">
        <f>'[3]Autorizatii de construire'!E202</f>
        <v>Valea Ursului</v>
      </c>
      <c r="E202" s="13" t="str">
        <f>'[3]Autorizatii de construire'!F202</f>
        <v>Construire locuință parter+mansardă</v>
      </c>
    </row>
    <row r="203" spans="1:5" ht="34.799999999999997" x14ac:dyDescent="0.3">
      <c r="A203" s="2">
        <f>'[3]Autorizatii de construire'!A203</f>
        <v>42</v>
      </c>
      <c r="B203" s="2" t="str">
        <f>'[3]Autorizatii de construire'!B203</f>
        <v>16.04.2025</v>
      </c>
      <c r="C203" s="2" t="str">
        <f>'[3]Autorizatii de construire'!C203</f>
        <v>Comuna Bahna</v>
      </c>
      <c r="D203" s="2" t="str">
        <f>'[3]Autorizatii de construire'!E203</f>
        <v>Bahna</v>
      </c>
      <c r="E203" s="13" t="str">
        <f>'[3]Autorizatii de construire'!F203</f>
        <v>Renovare, modernizare și dotarea Căminului cultural, în com. Bahna, Jud. Neamț-rest de executat</v>
      </c>
    </row>
    <row r="204" spans="1:5" ht="17.399999999999999" x14ac:dyDescent="0.3">
      <c r="A204" s="2">
        <f>'[3]Autorizatii de construire'!A204</f>
        <v>43</v>
      </c>
      <c r="B204" s="2" t="str">
        <f>'[3]Autorizatii de construire'!B204</f>
        <v>16.04.2025</v>
      </c>
      <c r="C204" s="2" t="str">
        <f>$C$189</f>
        <v>persoana fizica</v>
      </c>
      <c r="D204" s="2" t="str">
        <f>'[3]Autorizatii de construire'!E204</f>
        <v>Dobreni</v>
      </c>
      <c r="E204" s="13" t="str">
        <f>'[3]Autorizatii de construire'!F204</f>
        <v>Construire locuință P, anexă garaj și împrejmuire laterală</v>
      </c>
    </row>
    <row r="205" spans="1:5" ht="17.399999999999999" x14ac:dyDescent="0.3">
      <c r="A205" s="2">
        <f>'[3]Autorizatii de construire'!A205</f>
        <v>44</v>
      </c>
      <c r="B205" s="2" t="str">
        <f>'[3]Autorizatii de construire'!B205</f>
        <v>16.04.2025</v>
      </c>
      <c r="C205" s="2" t="str">
        <f>'[3]Autorizatii de construire'!C205</f>
        <v>Expo Carm SRL</v>
      </c>
      <c r="D205" s="2" t="str">
        <f>'[3]Autorizatii de construire'!E205</f>
        <v>Girov</v>
      </c>
      <c r="E205" s="13" t="str">
        <f>'[3]Autorizatii de construire'!F205</f>
        <v>Construire magazie-depozitare lemne</v>
      </c>
    </row>
    <row r="206" spans="1:5" ht="17.399999999999999" x14ac:dyDescent="0.3">
      <c r="A206" s="2">
        <f>'[3]Autorizatii de construire'!A206</f>
        <v>45</v>
      </c>
      <c r="B206" s="2" t="str">
        <f>'[3]Autorizatii de construire'!B206</f>
        <v>16.04.2025</v>
      </c>
      <c r="C206" s="2" t="str">
        <f>$C$189</f>
        <v>persoana fizica</v>
      </c>
      <c r="D206" s="2" t="str">
        <f>'[3]Autorizatii de construire'!E206</f>
        <v>Girov</v>
      </c>
      <c r="E206" s="13" t="str">
        <f>'[3]Autorizatii de construire'!F206</f>
        <v>Imprejmuire la front stradal</v>
      </c>
    </row>
    <row r="207" spans="1:5" ht="34.799999999999997" x14ac:dyDescent="0.3">
      <c r="A207" s="2">
        <f>'[3]Autorizatii de construire'!A207</f>
        <v>46</v>
      </c>
      <c r="B207" s="2" t="str">
        <f>'[3]Autorizatii de construire'!B207</f>
        <v>16.04.2025</v>
      </c>
      <c r="C207" s="2" t="str">
        <f>'[3]Autorizatii de construire'!C207</f>
        <v>Comuna Războieni</v>
      </c>
      <c r="D207" s="2" t="str">
        <f>'[3]Autorizatii de construire'!E207</f>
        <v>Războieni</v>
      </c>
      <c r="E207" s="13" t="str">
        <f>'[3]Autorizatii de construire'!F207</f>
        <v>Dezvoltarea infrastructurii educaționale în cadrul Școlii Gimnaziale Constantin Virgil Gheorghiu, com. Războieni, jud. Neamț</v>
      </c>
    </row>
    <row r="208" spans="1:5" ht="17.399999999999999" x14ac:dyDescent="0.3">
      <c r="A208" s="2">
        <f>'[3]Autorizatii de construire'!A208</f>
        <v>47</v>
      </c>
      <c r="B208" s="2" t="str">
        <f>'[3]Autorizatii de construire'!B208</f>
        <v>23.04.2025</v>
      </c>
      <c r="C208" s="2" t="str">
        <f t="shared" ref="C208:C209" si="26">$C$189</f>
        <v>persoana fizica</v>
      </c>
      <c r="D208" s="2" t="str">
        <f>'[3]Autorizatii de construire'!E208</f>
        <v>Girov</v>
      </c>
      <c r="E208" s="13" t="str">
        <f>'[3]Autorizatii de construire'!F208</f>
        <v>Construire locuință individuală</v>
      </c>
    </row>
    <row r="209" spans="1:5" ht="17.399999999999999" x14ac:dyDescent="0.3">
      <c r="A209" s="2">
        <f>'[3]Autorizatii de construire'!A209</f>
        <v>48</v>
      </c>
      <c r="B209" s="2" t="str">
        <f>'[3]Autorizatii de construire'!B209</f>
        <v>28.04.2025</v>
      </c>
      <c r="C209" s="2" t="str">
        <f t="shared" si="26"/>
        <v>persoana fizica</v>
      </c>
      <c r="D209" s="2" t="str">
        <f>'[3]Autorizatii de construire'!E209</f>
        <v>Girov</v>
      </c>
      <c r="E209" s="13" t="str">
        <f>'[3]Autorizatii de construire'!F209</f>
        <v>Construire anexă gospodărească fără utilități</v>
      </c>
    </row>
    <row r="210" spans="1:5" ht="17.399999999999999" x14ac:dyDescent="0.3">
      <c r="A210" s="2">
        <f>'[3]Autorizatii de construire'!A210</f>
        <v>49</v>
      </c>
      <c r="B210" s="2" t="str">
        <f>'[3]Autorizatii de construire'!B210</f>
        <v>28.04.2025</v>
      </c>
      <c r="C210" s="2" t="str">
        <f>'[3]Autorizatii de construire'!C210</f>
        <v>Comuna Cândești</v>
      </c>
      <c r="D210" s="2" t="str">
        <f>'[3]Autorizatii de construire'!E210</f>
        <v>Cândești</v>
      </c>
      <c r="E210" s="13" t="str">
        <f>'[3]Autorizatii de construire'!F210</f>
        <v>Modernizarea sistemului de iluminat public stradal în com. Cândești, jude. Neamț</v>
      </c>
    </row>
    <row r="211" spans="1:5" ht="17.399999999999999" x14ac:dyDescent="0.3">
      <c r="A211" s="2">
        <f>'[3]Autorizatii de construire'!A211</f>
        <v>50</v>
      </c>
      <c r="B211" s="2" t="str">
        <f>'[3]Autorizatii de construire'!B211</f>
        <v>07.05.2025</v>
      </c>
      <c r="C211" s="2" t="str">
        <f t="shared" ref="C211:C215" si="27">$C$209</f>
        <v>persoana fizica</v>
      </c>
      <c r="D211" s="2" t="str">
        <f>'[3]Autorizatii de construire'!E211</f>
        <v>Girov</v>
      </c>
      <c r="E211" s="13" t="str">
        <f>'[3]Autorizatii de construire'!F211</f>
        <v>Imprejmuire teren</v>
      </c>
    </row>
    <row r="212" spans="1:5" ht="17.399999999999999" x14ac:dyDescent="0.3">
      <c r="A212" s="2">
        <f>'[3]Autorizatii de construire'!A212</f>
        <v>51</v>
      </c>
      <c r="B212" s="2" t="str">
        <f>'[3]Autorizatii de construire'!B212</f>
        <v>07.05.2025</v>
      </c>
      <c r="C212" s="2" t="str">
        <f t="shared" si="27"/>
        <v>persoana fizica</v>
      </c>
      <c r="D212" s="2" t="str">
        <f>'[3]Autorizatii de construire'!E212</f>
        <v>Rediu</v>
      </c>
      <c r="E212" s="13" t="str">
        <f>'[3]Autorizatii de construire'!F212</f>
        <v>Construire locuință parter</v>
      </c>
    </row>
    <row r="213" spans="1:5" ht="17.399999999999999" x14ac:dyDescent="0.3">
      <c r="A213" s="2">
        <f>'[3]Autorizatii de construire'!A213</f>
        <v>52</v>
      </c>
      <c r="B213" s="2" t="str">
        <f>'[3]Autorizatii de construire'!B213</f>
        <v>07.05.2025</v>
      </c>
      <c r="C213" s="2" t="str">
        <f t="shared" si="27"/>
        <v>persoana fizica</v>
      </c>
      <c r="D213" s="2" t="str">
        <f>'[3]Autorizatii de construire'!E213</f>
        <v>Stănița</v>
      </c>
      <c r="E213" s="13" t="str">
        <f>'[3]Autorizatii de construire'!F213</f>
        <v>Construire locuință parter</v>
      </c>
    </row>
    <row r="214" spans="1:5" ht="17.399999999999999" x14ac:dyDescent="0.3">
      <c r="A214" s="2">
        <f>'[3]Autorizatii de construire'!A214</f>
        <v>53</v>
      </c>
      <c r="B214" s="2" t="str">
        <f>'[3]Autorizatii de construire'!B214</f>
        <v>07.05.2025</v>
      </c>
      <c r="C214" s="2" t="str">
        <f t="shared" si="27"/>
        <v>persoana fizica</v>
      </c>
      <c r="D214" s="2" t="str">
        <f>'[3]Autorizatii de construire'!E214</f>
        <v>Girov</v>
      </c>
      <c r="E214" s="13" t="str">
        <f>'[3]Autorizatii de construire'!F214</f>
        <v>Construire casă de vacanță</v>
      </c>
    </row>
    <row r="215" spans="1:5" ht="17.399999999999999" x14ac:dyDescent="0.3">
      <c r="A215" s="2">
        <f>'[3]Autorizatii de construire'!A215</f>
        <v>54</v>
      </c>
      <c r="B215" s="2" t="str">
        <f>'[3]Autorizatii de construire'!B215</f>
        <v>07.05.2025</v>
      </c>
      <c r="C215" s="2" t="str">
        <f t="shared" si="27"/>
        <v>persoana fizica</v>
      </c>
      <c r="D215" s="2" t="str">
        <f>'[3]Autorizatii de construire'!E215</f>
        <v>Mărgineni</v>
      </c>
      <c r="E215" s="13" t="str">
        <f>'[3]Autorizatii de construire'!F215</f>
        <v>Construire locuință P+M, împrejmuire front stradal</v>
      </c>
    </row>
    <row r="216" spans="1:5" ht="34.799999999999997" x14ac:dyDescent="0.3">
      <c r="A216" s="2">
        <f>'[3]Autorizatii de construire'!A216</f>
        <v>55</v>
      </c>
      <c r="B216" s="2" t="str">
        <f>'[3]Autorizatii de construire'!B216</f>
        <v>08.05.2025</v>
      </c>
      <c r="C216" s="2" t="str">
        <f>'[3]Autorizatii de construire'!C216</f>
        <v>Județul Neamț prin Consiliul Județean Neamț</v>
      </c>
      <c r="D216" s="2" t="str">
        <f>'[3]Autorizatii de construire'!E216</f>
        <v>Județul Neamț, orașul Roznov și com. Borlești, Săvinești, Girov, Dobreni9, Tupilați, Războieni, Dragomirești și Ștefan cel Mare</v>
      </c>
      <c r="E216" s="13" t="str">
        <f>'[3]Autorizatii de construire'!F216</f>
        <v>Imbunătățirea nivelului de trafic al DJ 156A și DJ 208G ptr. accesul la rețeaua TEN-T-schimbare de temă</v>
      </c>
    </row>
    <row r="217" spans="1:5" ht="34.799999999999997" x14ac:dyDescent="0.3">
      <c r="A217" s="2">
        <f>'[3]Autorizatii de construire'!A217</f>
        <v>56</v>
      </c>
      <c r="B217" s="2" t="str">
        <f>'[3]Autorizatii de construire'!B217</f>
        <v>08.05.2025</v>
      </c>
      <c r="C217" s="2" t="str">
        <f>'[3]Autorizatii de construire'!C217</f>
        <v>Județul Neamț prin Consiliul Județean Neamț</v>
      </c>
      <c r="D217" s="2" t="str">
        <f>'[3]Autorizatii de construire'!E217</f>
        <v>Județul Neamț, oraș Roznov și com. Borlești, Dobreni, Ștefan cel Mare,, Războieni, Tupilați și Girov</v>
      </c>
      <c r="E217" s="13" t="str">
        <f>'[3]Autorizatii de construire'!F217</f>
        <v>Imbunătățirea nivelului de trafic al DJ 156A și DJ 208G ptr. accesul la rețeaua TEN-T-demolare poduri situate pe drumurile DJ 156A și DJ 208G-schimbare de temă</v>
      </c>
    </row>
    <row r="218" spans="1:5" ht="17.399999999999999" x14ac:dyDescent="0.3">
      <c r="A218" s="2">
        <f>'[3]Autorizatii de construire'!A218</f>
        <v>57</v>
      </c>
      <c r="B218" s="2" t="str">
        <f>'[3]Autorizatii de construire'!B218</f>
        <v>13.05.2025</v>
      </c>
      <c r="C218" s="2" t="str">
        <f>$C$214</f>
        <v>persoana fizica</v>
      </c>
      <c r="D218" s="2" t="str">
        <f>'[3]Autorizatii de construire'!E218</f>
        <v>Girov</v>
      </c>
      <c r="E218" s="13" t="str">
        <f>'[3]Autorizatii de construire'!F218</f>
        <v>Construire locuință P+M</v>
      </c>
    </row>
    <row r="219" spans="1:5" ht="34.799999999999997" x14ac:dyDescent="0.3">
      <c r="A219" s="2">
        <f>'[3]Autorizatii de construire'!A219</f>
        <v>58</v>
      </c>
      <c r="B219" s="2" t="str">
        <f>'[3]Autorizatii de construire'!B219</f>
        <v>15.05.2025</v>
      </c>
      <c r="C219" s="2" t="str">
        <f t="shared" ref="C219:C224" si="28">$C$209</f>
        <v>persoana fizica</v>
      </c>
      <c r="D219" s="2" t="str">
        <f>'[3]Autorizatii de construire'!E219</f>
        <v>Dragomirești</v>
      </c>
      <c r="E219" s="13" t="str">
        <f>'[3]Autorizatii de construire'!F219</f>
        <v>Construire locuință parter și împrejmuire la stadă-continuarea lucrărilor rămase de executat</v>
      </c>
    </row>
    <row r="220" spans="1:5" ht="17.399999999999999" x14ac:dyDescent="0.3">
      <c r="A220" s="2">
        <f>'[3]Autorizatii de construire'!A220</f>
        <v>59</v>
      </c>
      <c r="B220" s="2" t="str">
        <f>'[3]Autorizatii de construire'!B220</f>
        <v>15.05.2025</v>
      </c>
      <c r="C220" s="2" t="str">
        <f t="shared" si="28"/>
        <v>persoana fizica</v>
      </c>
      <c r="D220" s="2" t="str">
        <f>'[3]Autorizatii de construire'!E220</f>
        <v>Cândești</v>
      </c>
      <c r="E220" s="13" t="str">
        <f>'[3]Autorizatii de construire'!F220</f>
        <v>Construire locuință P</v>
      </c>
    </row>
    <row r="221" spans="1:5" ht="17.399999999999999" x14ac:dyDescent="0.3">
      <c r="A221" s="2">
        <f>'[3]Autorizatii de construire'!A221</f>
        <v>60</v>
      </c>
      <c r="B221" s="2" t="str">
        <f>'[3]Autorizatii de construire'!B221</f>
        <v>15.05.2025</v>
      </c>
      <c r="C221" s="2" t="str">
        <f t="shared" si="28"/>
        <v>persoana fizica</v>
      </c>
      <c r="D221" s="2" t="str">
        <f>'[3]Autorizatii de construire'!E221</f>
        <v>Cândești</v>
      </c>
      <c r="E221" s="13" t="str">
        <f>'[3]Autorizatii de construire'!F221</f>
        <v>Construire locuință P+M</v>
      </c>
    </row>
    <row r="222" spans="1:5" ht="17.399999999999999" x14ac:dyDescent="0.3">
      <c r="A222" s="2">
        <f>'[3]Autorizatii de construire'!A222</f>
        <v>61</v>
      </c>
      <c r="B222" s="2" t="str">
        <f>'[3]Autorizatii de construire'!B222</f>
        <v>15.05.2025</v>
      </c>
      <c r="C222" s="2" t="str">
        <f t="shared" si="28"/>
        <v>persoana fizica</v>
      </c>
      <c r="D222" s="2" t="str">
        <f>'[3]Autorizatii de construire'!E222</f>
        <v>Dobreni</v>
      </c>
      <c r="E222" s="13" t="str">
        <f>'[3]Autorizatii de construire'!F222</f>
        <v>Construire locuință parter+mansardă și refacere împrejmuire front stradal</v>
      </c>
    </row>
    <row r="223" spans="1:5" ht="17.399999999999999" x14ac:dyDescent="0.3">
      <c r="A223" s="2">
        <f>'[3]Autorizatii de construire'!A223</f>
        <v>62</v>
      </c>
      <c r="B223" s="2" t="str">
        <f>'[3]Autorizatii de construire'!B223</f>
        <v>23.05.2025</v>
      </c>
      <c r="C223" s="2" t="str">
        <f t="shared" si="28"/>
        <v>persoana fizica</v>
      </c>
      <c r="D223" s="2" t="str">
        <f>'[3]Autorizatii de construire'!E223</f>
        <v>Hangu</v>
      </c>
      <c r="E223" s="13" t="str">
        <f>'[3]Autorizatii de construire'!F223</f>
        <v>Construire locuință s(parțial)+P+M - continuarea lucrărilor rămase de executat</v>
      </c>
    </row>
    <row r="224" spans="1:5" ht="17.399999999999999" x14ac:dyDescent="0.3">
      <c r="A224" s="2">
        <f>'[3]Autorizatii de construire'!A224</f>
        <v>63</v>
      </c>
      <c r="B224" s="2" t="str">
        <f>'[3]Autorizatii de construire'!B224</f>
        <v>23.05.2025</v>
      </c>
      <c r="C224" s="2" t="str">
        <f t="shared" si="28"/>
        <v>persoana fizica</v>
      </c>
      <c r="D224" s="2" t="str">
        <f>'[3]Autorizatii de construire'!E224</f>
        <v>Pâncești</v>
      </c>
      <c r="E224" s="13" t="str">
        <f>'[3]Autorizatii de construire'!F224</f>
        <v>Construire locuință parter</v>
      </c>
    </row>
    <row r="225" spans="1:5" ht="17.399999999999999" x14ac:dyDescent="0.3">
      <c r="A225" s="2">
        <f>'[3]Autorizatii de construire'!A225</f>
        <v>64</v>
      </c>
      <c r="B225" s="2" t="str">
        <f>'[3]Autorizatii de construire'!B225</f>
        <v>23.05.2025</v>
      </c>
      <c r="C225" s="2" t="str">
        <f>'[3]Autorizatii de construire'!C225</f>
        <v>Comuna Pâncești</v>
      </c>
      <c r="D225" s="2" t="str">
        <f>'[3]Autorizatii de construire'!E225</f>
        <v>Pâncești</v>
      </c>
      <c r="E225" s="13" t="str">
        <f>'[3]Autorizatii de construire'!F225</f>
        <v>Demolare corp primărie C2 în comuna Pâncești, jud. Neamț</v>
      </c>
    </row>
    <row r="226" spans="1:5" ht="17.399999999999999" x14ac:dyDescent="0.3">
      <c r="A226" s="2">
        <f>'[3]Autorizatii de construire'!A226</f>
        <v>65</v>
      </c>
      <c r="B226" s="2" t="str">
        <f>'[3]Autorizatii de construire'!B226</f>
        <v>04.06.2025</v>
      </c>
      <c r="C226" s="2" t="str">
        <f t="shared" ref="C226:C232" si="29">$C$221</f>
        <v>persoana fizica</v>
      </c>
      <c r="D226" s="2" t="str">
        <f>'[3]Autorizatii de construire'!E226</f>
        <v>Hangu</v>
      </c>
      <c r="E226" s="13" t="str">
        <f>'[3]Autorizatii de construire'!F226</f>
        <v>Construire cabană</v>
      </c>
    </row>
    <row r="227" spans="1:5" ht="17.399999999999999" x14ac:dyDescent="0.3">
      <c r="A227" s="2">
        <f>'[3]Autorizatii de construire'!A227</f>
        <v>66</v>
      </c>
      <c r="B227" s="2" t="str">
        <f>'[3]Autorizatii de construire'!B227</f>
        <v>04.06.2025</v>
      </c>
      <c r="C227" s="2" t="str">
        <f t="shared" si="29"/>
        <v>persoana fizica</v>
      </c>
      <c r="D227" s="2" t="str">
        <f>'[3]Autorizatii de construire'!E227</f>
        <v>Hangu</v>
      </c>
      <c r="E227" s="13" t="str">
        <f>'[3]Autorizatii de construire'!F227</f>
        <v>Construire locuință parter - continuarea lucrărilor rămase de executat</v>
      </c>
    </row>
    <row r="228" spans="1:5" ht="17.399999999999999" x14ac:dyDescent="0.3">
      <c r="A228" s="2">
        <f>'[3]Autorizatii de construire'!A228</f>
        <v>67</v>
      </c>
      <c r="B228" s="2" t="str">
        <f>'[3]Autorizatii de construire'!B228</f>
        <v>04.06.2025</v>
      </c>
      <c r="C228" s="2" t="str">
        <f t="shared" si="29"/>
        <v>persoana fizica</v>
      </c>
      <c r="D228" s="2" t="str">
        <f>'[3]Autorizatii de construire'!E228</f>
        <v>Dobreni</v>
      </c>
      <c r="E228" s="13" t="str">
        <f>'[3]Autorizatii de construire'!F228</f>
        <v>Construirea unei case de locuit, regim de înălțime P și a unei magazii</v>
      </c>
    </row>
    <row r="229" spans="1:5" ht="17.399999999999999" x14ac:dyDescent="0.3">
      <c r="A229" s="2">
        <f>'[3]Autorizatii de construire'!A229</f>
        <v>68</v>
      </c>
      <c r="B229" s="2" t="str">
        <f>'[3]Autorizatii de construire'!B229</f>
        <v>04.06.2025</v>
      </c>
      <c r="C229" s="2" t="str">
        <f t="shared" si="29"/>
        <v>persoana fizica</v>
      </c>
      <c r="D229" s="2" t="str">
        <f>'[3]Autorizatii de construire'!E229</f>
        <v>Războieni</v>
      </c>
      <c r="E229" s="13" t="str">
        <f>'[3]Autorizatii de construire'!F229</f>
        <v>Construire locuință P+M</v>
      </c>
    </row>
    <row r="230" spans="1:5" ht="17.399999999999999" x14ac:dyDescent="0.3">
      <c r="A230" s="2">
        <f>'[3]Autorizatii de construire'!A230</f>
        <v>69</v>
      </c>
      <c r="B230" s="2" t="str">
        <f>'[3]Autorizatii de construire'!B230</f>
        <v>04.06.2025</v>
      </c>
      <c r="C230" s="2" t="str">
        <f t="shared" si="29"/>
        <v>persoana fizica</v>
      </c>
      <c r="D230" s="2" t="str">
        <f>'[3]Autorizatii de construire'!E230</f>
        <v>Pâncești</v>
      </c>
      <c r="E230" s="13" t="str">
        <f>'[3]Autorizatii de construire'!F230</f>
        <v>Locuință P - continuarea lucrărilor rămase de executat</v>
      </c>
    </row>
    <row r="231" spans="1:5" ht="17.399999999999999" x14ac:dyDescent="0.3">
      <c r="A231" s="2">
        <f>'[3]Autorizatii de construire'!A231</f>
        <v>70</v>
      </c>
      <c r="B231" s="2" t="str">
        <f>'[3]Autorizatii de construire'!B231</f>
        <v>04.06.2025</v>
      </c>
      <c r="C231" s="2" t="str">
        <f t="shared" si="29"/>
        <v>persoana fizica</v>
      </c>
      <c r="D231" s="2" t="str">
        <f>'[3]Autorizatii de construire'!E231</f>
        <v>Dobreni</v>
      </c>
      <c r="E231" s="13" t="str">
        <f>'[3]Autorizatii de construire'!F231</f>
        <v>Construire casă de vacanță A frame și împrejmuire teren</v>
      </c>
    </row>
    <row r="232" spans="1:5" ht="17.399999999999999" x14ac:dyDescent="0.3">
      <c r="A232" s="2">
        <f>'[3]Autorizatii de construire'!A232</f>
        <v>71</v>
      </c>
      <c r="B232" s="2" t="str">
        <f>'[3]Autorizatii de construire'!B232</f>
        <v>04.06.2025</v>
      </c>
      <c r="C232" s="2" t="str">
        <f t="shared" si="29"/>
        <v>persoana fizica</v>
      </c>
      <c r="D232" s="2" t="str">
        <f>'[3]Autorizatii de construire'!E232</f>
        <v>Hangu</v>
      </c>
      <c r="E232" s="13" t="str">
        <f>'[3]Autorizatii de construire'!F232</f>
        <v>Construire casă de vacanță</v>
      </c>
    </row>
    <row r="233" spans="1:5" ht="17.399999999999999" x14ac:dyDescent="0.3">
      <c r="A233" s="2">
        <f>'[3]Autorizatii de construire'!A233</f>
        <v>72</v>
      </c>
      <c r="B233" s="2" t="str">
        <f>'[3]Autorizatii de construire'!B233</f>
        <v>10.06.2025</v>
      </c>
      <c r="C233" s="2" t="str">
        <f>'[3]Autorizatii de construire'!C233</f>
        <v>Comuna Români</v>
      </c>
      <c r="D233" s="2" t="str">
        <f>'[3]Autorizatii de construire'!E233</f>
        <v>Români</v>
      </c>
      <c r="E233" s="13" t="str">
        <f>'[3]Autorizatii de construire'!F233</f>
        <v>Construirea și dotarea unei creșe în sat Siliștea, com. Români, Jud. Neamț</v>
      </c>
    </row>
    <row r="234" spans="1:5" ht="34.799999999999997" x14ac:dyDescent="0.3">
      <c r="A234" s="2">
        <f>'[3]Autorizatii de construire'!A234</f>
        <v>73</v>
      </c>
      <c r="B234" s="2" t="str">
        <f>'[3]Autorizatii de construire'!B234</f>
        <v>10.06.2025</v>
      </c>
      <c r="C234" s="2" t="str">
        <f>'[3]Autorizatii de construire'!C234</f>
        <v>Comuna Dragomirești</v>
      </c>
      <c r="D234" s="2" t="str">
        <f>'[3]Autorizatii de construire'!E234</f>
        <v>Dragomirești</v>
      </c>
      <c r="E234" s="13" t="str">
        <f>'[3]Autorizatii de construire'!F234</f>
        <v>Extinderea sistemului de alimentare cu apă în com. Dragomirești, Jud. Neamț: Extinderea rețelei de canalizare ape uzate menajere în com. Dragomirești, Jud. Neamț</v>
      </c>
    </row>
    <row r="235" spans="1:5" ht="52.2" x14ac:dyDescent="0.3">
      <c r="A235" s="2">
        <f>'[3]Autorizatii de construire'!A235</f>
        <v>74</v>
      </c>
      <c r="B235" s="2" t="str">
        <f>'[3]Autorizatii de construire'!B235</f>
        <v>10.06.2025</v>
      </c>
      <c r="C235" s="2" t="str">
        <f>'[3]Autorizatii de construire'!C235</f>
        <v>Kipper Trans SRL</v>
      </c>
      <c r="D235" s="2" t="str">
        <f>'[3]Autorizatii de construire'!E235</f>
        <v>Dobreni și Girov</v>
      </c>
      <c r="E235" s="13" t="str">
        <f>'[3]Autorizatii de construire'!F235</f>
        <v>Deschiderea exploatării de balastieră prin: Lucrări pentru decolmatare, regularizare și reprofilare albie minoră prin exploatarea de agregate minerale în perimetrul Căciulești râu Cracău, centrul albiei, com. Dobreni și com. Girov, Jud. Neamț</v>
      </c>
    </row>
    <row r="236" spans="1:5" ht="52.2" x14ac:dyDescent="0.3">
      <c r="A236" s="2">
        <f>'[3]Autorizatii de construire'!A236</f>
        <v>75</v>
      </c>
      <c r="B236" s="2" t="str">
        <f>'[3]Autorizatii de construire'!B236</f>
        <v>10.06.2025</v>
      </c>
      <c r="C236" s="2" t="str">
        <f>'[3]Autorizatii de construire'!C236</f>
        <v>Comuna Români</v>
      </c>
      <c r="D236" s="2" t="str">
        <f>'[3]Autorizatii de construire'!E236</f>
        <v>Români</v>
      </c>
      <c r="E236" s="13" t="str">
        <f>'[3]Autorizatii de construire'!F236</f>
        <v>Dezvoltarea infrastructurii educaționale prin reabilitarea, modernizarea, extinderea și dotarea corpului C1 existent la structura Nr. 3 - Școala Gh. Nicolau, com. Români, Jud. Neamț</v>
      </c>
    </row>
    <row r="237" spans="1:5" ht="34.799999999999997" x14ac:dyDescent="0.3">
      <c r="A237" s="2">
        <f>'[3]Autorizatii de construire'!A237</f>
        <v>76</v>
      </c>
      <c r="B237" s="2" t="str">
        <f>'[3]Autorizatii de construire'!B237</f>
        <v>12.06.2025</v>
      </c>
      <c r="C237" s="2" t="str">
        <f>'[3]Autorizatii de construire'!C237</f>
        <v>Comuna Stănița</v>
      </c>
      <c r="D237" s="2" t="str">
        <f>'[3]Autorizatii de construire'!E237</f>
        <v>Stănița</v>
      </c>
      <c r="E237" s="13" t="str">
        <f>'[3]Autorizatii de construire'!F237</f>
        <v>Creșterea numărului sălilor de clasă de la Școala Gimnazială com. Stănița pentru diminuarea numărului de clase în regim simultan</v>
      </c>
    </row>
    <row r="238" spans="1:5" ht="17.399999999999999" x14ac:dyDescent="0.3">
      <c r="A238" s="2">
        <f>'[3]Autorizatii de construire'!A238</f>
        <v>77</v>
      </c>
      <c r="B238" s="2" t="str">
        <f>'[3]Autorizatii de construire'!B238</f>
        <v>18.06.2025</v>
      </c>
      <c r="C238" s="2" t="str">
        <f>'[3]Autorizatii de construire'!C238</f>
        <v>Comuna Hangu</v>
      </c>
      <c r="D238" s="2" t="str">
        <f>'[3]Autorizatii de construire'!E238</f>
        <v>Hangu</v>
      </c>
      <c r="E238" s="13" t="str">
        <f>'[3]Autorizatii de construire'!F238</f>
        <v>Construire pod peste pârâul Buhalnița, în com. Hangu, Jud. Neamț</v>
      </c>
    </row>
    <row r="239" spans="1:5" ht="17.399999999999999" x14ac:dyDescent="0.3">
      <c r="A239" s="2">
        <f>'[3]Autorizatii de construire'!A239</f>
        <v>78</v>
      </c>
      <c r="B239" s="2" t="str">
        <f>'[3]Autorizatii de construire'!B239</f>
        <v>18.06.2025</v>
      </c>
      <c r="C239" s="2" t="str">
        <f t="shared" ref="C239:C245" si="30">$C$221</f>
        <v>persoana fizica</v>
      </c>
      <c r="D239" s="2" t="str">
        <f>'[3]Autorizatii de construire'!E239</f>
        <v>Valea Ursului</v>
      </c>
      <c r="E239" s="13" t="str">
        <f>'[3]Autorizatii de construire'!F239</f>
        <v>Construire locuință P</v>
      </c>
    </row>
    <row r="240" spans="1:5" ht="17.399999999999999" x14ac:dyDescent="0.3">
      <c r="A240" s="2">
        <f>'[3]Autorizatii de construire'!A240</f>
        <v>79</v>
      </c>
      <c r="B240" s="2" t="str">
        <f>'[3]Autorizatii de construire'!B240</f>
        <v>18.06.2025</v>
      </c>
      <c r="C240" s="2" t="str">
        <f t="shared" si="30"/>
        <v>persoana fizica</v>
      </c>
      <c r="D240" s="2" t="str">
        <f>'[3]Autorizatii de construire'!E240</f>
        <v xml:space="preserve">Girov </v>
      </c>
      <c r="E240" s="13" t="str">
        <f>'[3]Autorizatii de construire'!F240</f>
        <v>Construire locuință parter și împrejmuire front stradal</v>
      </c>
    </row>
    <row r="241" spans="1:5" ht="17.399999999999999" x14ac:dyDescent="0.3">
      <c r="A241" s="2">
        <f>'[3]Autorizatii de construire'!A241</f>
        <v>80</v>
      </c>
      <c r="B241" s="2" t="str">
        <f>'[3]Autorizatii de construire'!B241</f>
        <v>18.06.2025</v>
      </c>
      <c r="C241" s="2" t="str">
        <f t="shared" si="30"/>
        <v>persoana fizica</v>
      </c>
      <c r="D241" s="2" t="str">
        <f>'[3]Autorizatii de construire'!E241</f>
        <v>Girov</v>
      </c>
      <c r="E241" s="13" t="str">
        <f>'[3]Autorizatii de construire'!F241</f>
        <v>Construire locuință P+M</v>
      </c>
    </row>
    <row r="242" spans="1:5" ht="17.399999999999999" x14ac:dyDescent="0.3">
      <c r="A242" s="2">
        <f>'[3]Autorizatii de construire'!A242</f>
        <v>81</v>
      </c>
      <c r="B242" s="2" t="str">
        <f>'[3]Autorizatii de construire'!B242</f>
        <v>18.06.2025</v>
      </c>
      <c r="C242" s="2" t="str">
        <f t="shared" si="30"/>
        <v>persoana fizica</v>
      </c>
      <c r="D242" s="2" t="str">
        <f>'[3]Autorizatii de construire'!E242</f>
        <v>Valea Ursului</v>
      </c>
      <c r="E242" s="13" t="str">
        <f>'[3]Autorizatii de construire'!F242</f>
        <v>Construire locuință P</v>
      </c>
    </row>
    <row r="243" spans="1:5" ht="17.399999999999999" x14ac:dyDescent="0.3">
      <c r="A243" s="2">
        <f>'[3]Autorizatii de construire'!A243</f>
        <v>82</v>
      </c>
      <c r="B243" s="2" t="str">
        <f>'[3]Autorizatii de construire'!B243</f>
        <v>18.06.2025</v>
      </c>
      <c r="C243" s="2" t="str">
        <f t="shared" si="30"/>
        <v>persoana fizica</v>
      </c>
      <c r="D243" s="2" t="str">
        <f>'[3]Autorizatii de construire'!E243</f>
        <v>Hangu</v>
      </c>
      <c r="E243" s="13" t="str">
        <f>'[3]Autorizatii de construire'!F243</f>
        <v>Extindere D+P și modernizare locuință - continuarea lucrărilor rămase de executat</v>
      </c>
    </row>
    <row r="244" spans="1:5" ht="17.399999999999999" x14ac:dyDescent="0.3">
      <c r="A244" s="2">
        <f>'[3]Autorizatii de construire'!A244</f>
        <v>83</v>
      </c>
      <c r="B244" s="2" t="str">
        <f>'[3]Autorizatii de construire'!B244</f>
        <v>18.06.2025</v>
      </c>
      <c r="C244" s="2" t="str">
        <f t="shared" si="30"/>
        <v>persoana fizica</v>
      </c>
      <c r="D244" s="2" t="str">
        <f>'[3]Autorizatii de construire'!E244</f>
        <v>Rediu</v>
      </c>
      <c r="E244" s="13" t="str">
        <f>'[3]Autorizatii de construire'!F244</f>
        <v>Construire locuință P+E</v>
      </c>
    </row>
    <row r="245" spans="1:5" ht="34.799999999999997" x14ac:dyDescent="0.3">
      <c r="A245" s="2">
        <f>'[3]Autorizatii de construire'!A245</f>
        <v>84</v>
      </c>
      <c r="B245" s="2" t="str">
        <f>'[3]Autorizatii de construire'!B245</f>
        <v>18.06.2025</v>
      </c>
      <c r="C245" s="2" t="str">
        <f t="shared" si="30"/>
        <v>persoana fizica</v>
      </c>
      <c r="D245" s="2" t="str">
        <f>'[3]Autorizatii de construire'!E245</f>
        <v>Hangu</v>
      </c>
      <c r="E245" s="13" t="str">
        <f>'[3]Autorizatii de construire'!F245</f>
        <v>Reabilitare și mansardare casă de locuit - C1, schimbare de destinație din garaj în spațiu de locuit și amenajare terasă - C2</v>
      </c>
    </row>
    <row r="246" spans="1:5" ht="17.399999999999999" x14ac:dyDescent="0.3">
      <c r="A246" s="2">
        <f>'[3]Autorizatii de construire'!A246</f>
        <v>85</v>
      </c>
      <c r="B246" s="2" t="str">
        <f>'[3]Autorizatii de construire'!B246</f>
        <v>18.06.2025</v>
      </c>
      <c r="C246" s="2" t="str">
        <f>'[3]Autorizatii de construire'!C246</f>
        <v>Consiliul Județean Neamț</v>
      </c>
      <c r="D246" s="2" t="str">
        <f>'[3]Autorizatii de construire'!E246</f>
        <v>Dumbrava Roșie</v>
      </c>
      <c r="E246" s="13" t="str">
        <f>'[3]Autorizatii de construire'!F246</f>
        <v>Reabilitare și modernizare transport ecologic - continuarea lucrărilor rămase de executat</v>
      </c>
    </row>
    <row r="247" spans="1:5" ht="17.399999999999999" x14ac:dyDescent="0.3">
      <c r="A247" s="2">
        <f>'[3]Autorizatii de construire'!A247</f>
        <v>86</v>
      </c>
      <c r="B247" s="2" t="str">
        <f>'[3]Autorizatii de construire'!B247</f>
        <v>23.06.2025</v>
      </c>
      <c r="C247" s="2" t="str">
        <f>'[3]Autorizatii de construire'!C247</f>
        <v>Comuna Pâncești</v>
      </c>
      <c r="D247" s="2" t="str">
        <f>'[3]Autorizatii de construire'!E247</f>
        <v>Pâncești</v>
      </c>
      <c r="E247" s="13" t="str">
        <f>'[3]Autorizatii de construire'!F247</f>
        <v>Inființarea unui centru comunitar integrat la nivelul comunei Pâncești, jud. Neamț</v>
      </c>
    </row>
    <row r="248" spans="1:5" ht="17.399999999999999" x14ac:dyDescent="0.3">
      <c r="A248" s="2">
        <f>'[3]Autorizatii de construire'!A248</f>
        <v>87</v>
      </c>
      <c r="B248" s="2" t="str">
        <f>'[3]Autorizatii de construire'!B248</f>
        <v>24.06.2025</v>
      </c>
      <c r="C248" s="2" t="str">
        <f>'[3]Autorizatii de construire'!C248</f>
        <v>Consiliul Județean Neamț</v>
      </c>
      <c r="D248" s="2" t="str">
        <f>'[3]Autorizatii de construire'!E248</f>
        <v>Stănița</v>
      </c>
      <c r="E248" s="13" t="str">
        <f>'[3]Autorizatii de construire'!F248</f>
        <v>Consolidare DJ 280, km 33+140-34+220</v>
      </c>
    </row>
    <row r="249" spans="1:5" ht="17.399999999999999" x14ac:dyDescent="0.3">
      <c r="A249" s="2">
        <f>'[3]Autorizatii de construire'!A249</f>
        <v>88</v>
      </c>
      <c r="B249" s="2" t="str">
        <f>'[3]Autorizatii de construire'!B249</f>
        <v>27.06.2025</v>
      </c>
      <c r="C249" s="2" t="str">
        <f>$C$221</f>
        <v>persoana fizica</v>
      </c>
      <c r="D249" s="2" t="str">
        <f>'[3]Autorizatii de construire'!E249</f>
        <v>Războieni</v>
      </c>
      <c r="E249" s="13" t="str">
        <f>'[3]Autorizatii de construire'!F249</f>
        <v>Demolare construcții C1 și C2, construire locuință parter și împrejmuire</v>
      </c>
    </row>
    <row r="250" spans="1:5" ht="17.399999999999999" x14ac:dyDescent="0.3">
      <c r="A250" s="2">
        <f>'[3]Autorizatii de construire'!A250</f>
        <v>89</v>
      </c>
      <c r="B250" s="2" t="str">
        <f>'[3]Autorizatii de construire'!B250</f>
        <v>27.06.2025</v>
      </c>
      <c r="C250" s="2" t="str">
        <f>'[3]Autorizatii de construire'!C250</f>
        <v>Girodepo SRL</v>
      </c>
      <c r="D250" s="2" t="str">
        <f>'[3]Autorizatii de construire'!E250</f>
        <v>Girov</v>
      </c>
      <c r="E250" s="13" t="str">
        <f>'[3]Autorizatii de construire'!F250</f>
        <v>Hală depozit frigorific produse agricole</v>
      </c>
    </row>
    <row r="251" spans="1:5" ht="52.2" x14ac:dyDescent="0.3">
      <c r="A251" s="2">
        <f>'[3]Autorizatii de construire'!A251</f>
        <v>90</v>
      </c>
      <c r="B251" s="2" t="str">
        <f>'[3]Autorizatii de construire'!B251</f>
        <v>27.06.2025</v>
      </c>
      <c r="C251" s="2" t="str">
        <f>'[3]Autorizatii de construire'!C251</f>
        <v>Direcția Silvică Neamț</v>
      </c>
      <c r="D251" s="2" t="str">
        <f>'[3]Autorizatii de construire'!E251</f>
        <v>Bicaz și Ceahlău</v>
      </c>
      <c r="E251" s="13" t="str">
        <f>'[3]Autorizatii de construire'!F251</f>
        <v>Corectarea torenților și consolidarea alunecărilor de teren din fondul forestier al O.S. Bicaz, U.P. Izvorul Muntelui, O.S. Ceahlău U.P.II și Parcul național Ceahlău, jud. Neamț - continuarea lucrărilor rămase de executat</v>
      </c>
    </row>
    <row r="252" spans="1:5" ht="34.799999999999997" x14ac:dyDescent="0.3">
      <c r="A252" s="2">
        <f>'[3]Autorizatii de construire'!A252</f>
        <v>91</v>
      </c>
      <c r="B252" s="2" t="str">
        <f>'[3]Autorizatii de construire'!B252</f>
        <v>27.06.2025</v>
      </c>
      <c r="C252" s="2" t="str">
        <f>'[3]Autorizatii de construire'!C252</f>
        <v>Comuna Români</v>
      </c>
      <c r="D252" s="2" t="str">
        <f>'[3]Autorizatii de construire'!E252</f>
        <v>Români</v>
      </c>
      <c r="E252" s="13" t="str">
        <f>'[3]Autorizatii de construire'!F252</f>
        <v>Execuție zid de sprijin și sistematizare verticală Școala Gh. Nicolau, sat Români, com. Români - continuarea lucrărilor rămase de executat</v>
      </c>
    </row>
    <row r="253" spans="1:5" ht="17.399999999999999" x14ac:dyDescent="0.3">
      <c r="A253" s="2">
        <f>'[3]Autorizatii de construire'!A253</f>
        <v>92</v>
      </c>
      <c r="B253" s="2" t="str">
        <f>'[3]Autorizatii de construire'!B253</f>
        <v>27.06.2025</v>
      </c>
      <c r="C253" s="2" t="str">
        <f>'[3]Autorizatii de construire'!C253</f>
        <v>Comuna Mărgineni</v>
      </c>
      <c r="D253" s="2" t="str">
        <f>'[3]Autorizatii de construire'!E253</f>
        <v>Mărgineni</v>
      </c>
      <c r="E253" s="13" t="str">
        <f>'[3]Autorizatii de construire'!F253</f>
        <v>Demolare clădire C1 și construire creșă în com. Mărgineni, jud. Neamț</v>
      </c>
    </row>
    <row r="254" spans="1:5" ht="34.799999999999997" x14ac:dyDescent="0.3">
      <c r="A254" s="2">
        <f>'[3]Autorizatii de construire'!A254</f>
        <v>93</v>
      </c>
      <c r="B254" s="2" t="str">
        <f>'[3]Autorizatii de construire'!B254</f>
        <v>27.06.2025</v>
      </c>
      <c r="C254" s="2" t="str">
        <f>'[3]Autorizatii de construire'!C254</f>
        <v>Comuna Mărgineni</v>
      </c>
      <c r="D254" s="2" t="str">
        <f>'[3]Autorizatii de construire'!E254</f>
        <v>Mărgineni</v>
      </c>
      <c r="E254" s="13" t="str">
        <f>'[3]Autorizatii de construire'!F254</f>
        <v>Construire bază sportivă în cadrul Școlii Gimnaziale Nicolae Buleu din loc. Mărgineni, Jud. Neamț</v>
      </c>
    </row>
    <row r="255" spans="1:5" ht="17.399999999999999" x14ac:dyDescent="0.3">
      <c r="A255" s="2">
        <f>'[3]Autorizatii de construire'!A255</f>
        <v>94</v>
      </c>
      <c r="B255" s="2" t="str">
        <f>'[3]Autorizatii de construire'!B255</f>
        <v>27.06.2025</v>
      </c>
      <c r="C255" s="2" t="str">
        <f>$C$221</f>
        <v>persoana fizica</v>
      </c>
      <c r="D255" s="2" t="str">
        <f>'[3]Autorizatii de construire'!E255</f>
        <v>Girov</v>
      </c>
      <c r="E255" s="13" t="str">
        <f>'[3]Autorizatii de construire'!F255</f>
        <v>Construire locuință P+M</v>
      </c>
    </row>
    <row r="256" spans="1:5" ht="34.799999999999997" x14ac:dyDescent="0.3">
      <c r="A256" s="2">
        <f>'[3]Autorizatii de construire'!A256</f>
        <v>95</v>
      </c>
      <c r="B256" s="2" t="str">
        <f>'[3]Autorizatii de construire'!B256</f>
        <v>27.06.2025</v>
      </c>
      <c r="C256" s="2" t="str">
        <f>'[3]Autorizatii de construire'!C256</f>
        <v>Edil Stone S.R.L.</v>
      </c>
      <c r="D256" s="2" t="str">
        <f>'[3]Autorizatii de construire'!E256</f>
        <v>Girov</v>
      </c>
      <c r="E256" s="13" t="str">
        <f>'[3]Autorizatii de construire'!F256</f>
        <v>Alimentare cu energie electrică stație sortare în sat Căciulești, com. Girov, Jud. Neamț - spor putere și montare celulă măsură aeriană 20 kv</v>
      </c>
    </row>
    <row r="257" spans="1:5" ht="17.399999999999999" x14ac:dyDescent="0.3">
      <c r="A257" s="2">
        <f>'[3]Autorizatii de construire'!A257</f>
        <v>96</v>
      </c>
      <c r="B257" s="2" t="str">
        <f>'[3]Autorizatii de construire'!B257</f>
        <v>27.06.2025</v>
      </c>
      <c r="C257" s="2" t="str">
        <f>'[3]Autorizatii de construire'!C257</f>
        <v>Comuna Poienari</v>
      </c>
      <c r="D257" s="2" t="str">
        <f>'[3]Autorizatii de construire'!E257</f>
        <v>Poienari</v>
      </c>
      <c r="E257" s="13" t="str">
        <f>'[3]Autorizatii de construire'!F257</f>
        <v>Extindere rețea de alimentare cu apă și canalizare în com. Poienari, Jud. Neamț</v>
      </c>
    </row>
    <row r="258" spans="1:5" ht="17.399999999999999" x14ac:dyDescent="0.3">
      <c r="A258" s="2">
        <f>'[3]Autorizatii de construire'!A258</f>
        <v>97</v>
      </c>
      <c r="B258" s="2" t="str">
        <f>'[3]Autorizatii de construire'!B258</f>
        <v>27.06.2025</v>
      </c>
      <c r="C258" s="2" t="str">
        <f>'[3]Autorizatii de construire'!C258</f>
        <v>Comuna Rediu</v>
      </c>
      <c r="D258" s="2" t="str">
        <f>'[3]Autorizatii de construire'!E258</f>
        <v>Rediu</v>
      </c>
      <c r="E258" s="13" t="str">
        <f>'[3]Autorizatii de construire'!F258</f>
        <v>Construire și dotare gradiniță cu program prelungit în sat Bețești, com. Rediu, jud. Neamț</v>
      </c>
    </row>
    <row r="259" spans="1:5" ht="17.399999999999999" x14ac:dyDescent="0.3">
      <c r="A259" s="2">
        <f>'[3]Autorizatii de construire'!A259</f>
        <v>98</v>
      </c>
      <c r="B259" s="2" t="str">
        <f>'[3]Autorizatii de construire'!B259</f>
        <v>27.06.2025</v>
      </c>
      <c r="C259" s="2" t="str">
        <f t="shared" ref="C259:C261" si="31">$C$221</f>
        <v>persoana fizica</v>
      </c>
      <c r="D259" s="2" t="str">
        <f>'[3]Autorizatii de construire'!E259</f>
        <v>Dobreni</v>
      </c>
      <c r="E259" s="13" t="str">
        <f>'[3]Autorizatii de construire'!F259</f>
        <v>Construire locuință</v>
      </c>
    </row>
    <row r="260" spans="1:5" ht="17.399999999999999" x14ac:dyDescent="0.3">
      <c r="A260" s="2">
        <f>'[3]Autorizatii de construire'!A260</f>
        <v>99</v>
      </c>
      <c r="B260" s="2" t="str">
        <f>'[3]Autorizatii de construire'!B260</f>
        <v>27.06.2025</v>
      </c>
      <c r="C260" s="2" t="str">
        <f t="shared" si="31"/>
        <v>persoana fizica</v>
      </c>
      <c r="D260" s="2" t="str">
        <f>'[3]Autorizatii de construire'!E260</f>
        <v>Cândești</v>
      </c>
      <c r="E260" s="13" t="str">
        <f>'[3]Autorizatii de construire'!F260</f>
        <v>Locuință parter și împrejmuire teren</v>
      </c>
    </row>
    <row r="261" spans="1:5" ht="17.399999999999999" x14ac:dyDescent="0.3">
      <c r="A261" s="2">
        <f>'[3]Autorizatii de construire'!A261</f>
        <v>100</v>
      </c>
      <c r="B261" s="2" t="str">
        <f>'[3]Autorizatii de construire'!B261</f>
        <v>27.06.2025</v>
      </c>
      <c r="C261" s="2" t="str">
        <f t="shared" si="31"/>
        <v>persoana fizica</v>
      </c>
      <c r="D261" s="2" t="str">
        <f>'[3]Autorizatii de construire'!E261</f>
        <v>Cândești</v>
      </c>
      <c r="E261" s="13" t="str">
        <f>'[3]Autorizatii de construire'!F261</f>
        <v>Construire locuință P+M - intrare în legalitate</v>
      </c>
    </row>
    <row r="262" spans="1:5" ht="17.399999999999999" x14ac:dyDescent="0.3">
      <c r="A262" s="2">
        <f>'[3]Autorizatii de construire'!A262</f>
        <v>101</v>
      </c>
      <c r="B262" s="2" t="str">
        <f>'[3]Autorizatii de construire'!B262</f>
        <v>27.06.2025</v>
      </c>
      <c r="C262" s="2" t="str">
        <f>'[3]Autorizatii de construire'!C262</f>
        <v>Comuna Oniceni</v>
      </c>
      <c r="D262" s="2" t="str">
        <f>'[3]Autorizatii de construire'!E262</f>
        <v>Oniceni</v>
      </c>
      <c r="E262" s="13" t="str">
        <f>'[3]Autorizatii de construire'!F262</f>
        <v>Construire sală de sport, împrejmuire și amenajare exteriară în com. Oniceni, Jud. Neamț</v>
      </c>
    </row>
    <row r="263" spans="1:5" ht="17.399999999999999" x14ac:dyDescent="0.3">
      <c r="A263" s="2">
        <f>'[3]Autorizatii de construire'!A263</f>
        <v>102</v>
      </c>
      <c r="B263" s="2" t="str">
        <f>'[3]Autorizatii de construire'!B263</f>
        <v>27.06.2025</v>
      </c>
      <c r="C263" s="2" t="str">
        <f>'[3]Autorizatii de construire'!C263</f>
        <v>Comuna Pâncești</v>
      </c>
      <c r="D263" s="2" t="str">
        <f>'[3]Autorizatii de construire'!E263</f>
        <v>Pâncești</v>
      </c>
      <c r="E263" s="13" t="str">
        <f>'[3]Autorizatii de construire'!F263</f>
        <v>Reabilitare structurală și energetică a blocului de locuințe din com. Pâncești, Jud. Neamț</v>
      </c>
    </row>
    <row r="264" spans="1:5" ht="17.399999999999999" x14ac:dyDescent="0.3">
      <c r="A264" s="2">
        <f>'[3]Autorizatii de construire'!A264</f>
        <v>103</v>
      </c>
      <c r="B264" s="2" t="str">
        <f>'[3]Autorizatii de construire'!B264</f>
        <v>07.07.2025</v>
      </c>
      <c r="C264" s="2" t="str">
        <f t="shared" ref="C264:C268" si="32">$C$255</f>
        <v>persoana fizica</v>
      </c>
      <c r="D264" s="2" t="str">
        <f>'[3]Autorizatii de construire'!E264</f>
        <v>Dobreni</v>
      </c>
      <c r="E264" s="13" t="str">
        <f>'[3]Autorizatii de construire'!F264</f>
        <v>Construire locuință P+1, împrejmuire teren la front stradal</v>
      </c>
    </row>
    <row r="265" spans="1:5" ht="17.399999999999999" x14ac:dyDescent="0.3">
      <c r="A265" s="2">
        <f>'[3]Autorizatii de construire'!A265</f>
        <v>104</v>
      </c>
      <c r="B265" s="2" t="str">
        <f>'[3]Autorizatii de construire'!B265</f>
        <v>07.07.2025</v>
      </c>
      <c r="C265" s="2" t="str">
        <f t="shared" si="32"/>
        <v>persoana fizica</v>
      </c>
      <c r="D265" s="2" t="str">
        <f>'[3]Autorizatii de construire'!E265</f>
        <v>Războieni</v>
      </c>
      <c r="E265" s="13" t="str">
        <f>'[3]Autorizatii de construire'!F265</f>
        <v>Construire locuință cu regim de înălțime P+M parțial</v>
      </c>
    </row>
    <row r="266" spans="1:5" ht="17.399999999999999" x14ac:dyDescent="0.3">
      <c r="A266" s="2">
        <f>'[3]Autorizatii de construire'!A266</f>
        <v>105</v>
      </c>
      <c r="B266" s="2" t="str">
        <f>'[3]Autorizatii de construire'!B266</f>
        <v>07.07.2025</v>
      </c>
      <c r="C266" s="2" t="str">
        <f t="shared" si="32"/>
        <v>persoana fizica</v>
      </c>
      <c r="D266" s="2" t="str">
        <f>'[3]Autorizatii de construire'!E266</f>
        <v>Cândești</v>
      </c>
      <c r="E266" s="13" t="str">
        <f>'[3]Autorizatii de construire'!F266</f>
        <v>Construire locuință parter</v>
      </c>
    </row>
    <row r="267" spans="1:5" ht="17.399999999999999" x14ac:dyDescent="0.3">
      <c r="A267" s="2">
        <f>'[3]Autorizatii de construire'!A267</f>
        <v>106</v>
      </c>
      <c r="B267" s="2" t="str">
        <f>'[3]Autorizatii de construire'!B267</f>
        <v>11.07.2025</v>
      </c>
      <c r="C267" s="2" t="str">
        <f t="shared" si="32"/>
        <v>persoana fizica</v>
      </c>
      <c r="D267" s="2" t="str">
        <f>'[3]Autorizatii de construire'!E267</f>
        <v>Dobreni</v>
      </c>
      <c r="E267" s="13" t="str">
        <f>'[3]Autorizatii de construire'!F267</f>
        <v>Construire locuință P+M</v>
      </c>
    </row>
    <row r="268" spans="1:5" ht="17.399999999999999" x14ac:dyDescent="0.3">
      <c r="A268" s="2">
        <f>'[3]Autorizatii de construire'!A268</f>
        <v>107</v>
      </c>
      <c r="B268" s="2" t="str">
        <f>'[3]Autorizatii de construire'!B268</f>
        <v>11.07.2025</v>
      </c>
      <c r="C268" s="2" t="str">
        <f t="shared" si="32"/>
        <v>persoana fizica</v>
      </c>
      <c r="D268" s="2" t="str">
        <f>'[3]Autorizatii de construire'!E268</f>
        <v>Rediu</v>
      </c>
      <c r="E268" s="13" t="str">
        <f>'[3]Autorizatii de construire'!F268</f>
        <v>Construire locuință Dp+P+1E</v>
      </c>
    </row>
    <row r="269" spans="1:5" ht="34.799999999999997" x14ac:dyDescent="0.3">
      <c r="A269" s="2">
        <f>'[3]Autorizatii de construire'!A269</f>
        <v>108</v>
      </c>
      <c r="B269" s="2" t="str">
        <f>'[3]Autorizatii de construire'!B269</f>
        <v>11.07.2025</v>
      </c>
      <c r="C269" s="2" t="str">
        <f>'[3]Autorizatii de construire'!C269</f>
        <v>Girodepo SRL</v>
      </c>
      <c r="D269" s="2" t="str">
        <f>'[3]Autorizatii de construire'!E269</f>
        <v>Girov</v>
      </c>
      <c r="E269" s="13" t="str">
        <f>'[3]Autorizatii de construire'!F269</f>
        <v>Alimentare cu energie electrică hală + centrală fotovoltaică, aparținând SC Girodepo SRL, str. Preot Teofănescu Gh., nr. 393, loc. Girov, com. Girov, jud. Neamț</v>
      </c>
    </row>
    <row r="270" spans="1:5" ht="17.399999999999999" x14ac:dyDescent="0.3">
      <c r="A270" s="2">
        <f>'[3]Autorizatii de construire'!A270</f>
        <v>109</v>
      </c>
      <c r="B270" s="2" t="str">
        <f>'[3]Autorizatii de construire'!B270</f>
        <v>17.07.2025</v>
      </c>
      <c r="C270" s="2" t="str">
        <f>'[3]Autorizatii de construire'!C270</f>
        <v>Comuna Stănița</v>
      </c>
      <c r="D270" s="2" t="str">
        <f>'[3]Autorizatii de construire'!E270</f>
        <v>Stănița</v>
      </c>
      <c r="E270" s="13" t="str">
        <f>'[3]Autorizatii de construire'!F270</f>
        <v>Extindere rețea de alimentare cu apă și canalizare com. Stănița, jud. Neamț-etapa a II-a</v>
      </c>
    </row>
    <row r="271" spans="1:5" ht="17.399999999999999" x14ac:dyDescent="0.3">
      <c r="A271" s="2">
        <f>'[3]Autorizatii de construire'!A271</f>
        <v>110</v>
      </c>
      <c r="B271" s="2" t="str">
        <f>'[3]Autorizatii de construire'!B271</f>
        <v>17.07.2025</v>
      </c>
      <c r="C271" s="2" t="str">
        <f t="shared" ref="C271:C273" si="33">$C$255</f>
        <v>persoana fizica</v>
      </c>
      <c r="D271" s="2" t="str">
        <f>'[3]Autorizatii de construire'!E271</f>
        <v>Girov</v>
      </c>
      <c r="E271" s="13" t="str">
        <f>'[3]Autorizatii de construire'!F271</f>
        <v>Construire locuință parter</v>
      </c>
    </row>
    <row r="272" spans="1:5" ht="17.399999999999999" x14ac:dyDescent="0.3">
      <c r="A272" s="2">
        <f>'[3]Autorizatii de construire'!A272</f>
        <v>111</v>
      </c>
      <c r="B272" s="2" t="str">
        <f>'[3]Autorizatii de construire'!B272</f>
        <v>24.07.2025</v>
      </c>
      <c r="C272" s="2" t="str">
        <f t="shared" si="33"/>
        <v>persoana fizica</v>
      </c>
      <c r="D272" s="2" t="str">
        <f>'[3]Autorizatii de construire'!E272</f>
        <v>Girov</v>
      </c>
      <c r="E272" s="13" t="str">
        <f>'[3]Autorizatii de construire'!F272</f>
        <v>Construire garaj și împrejmuire la stradă</v>
      </c>
    </row>
    <row r="273" spans="1:5" ht="17.399999999999999" x14ac:dyDescent="0.3">
      <c r="A273" s="2">
        <f>'[3]Autorizatii de construire'!A273</f>
        <v>112</v>
      </c>
      <c r="B273" s="2" t="str">
        <f>'[3]Autorizatii de construire'!B273</f>
        <v>24.07.2025</v>
      </c>
      <c r="C273" s="2" t="str">
        <f t="shared" si="33"/>
        <v>persoana fizica</v>
      </c>
      <c r="D273" s="2" t="str">
        <f>'[3]Autorizatii de construire'!E273</f>
        <v>Rediu</v>
      </c>
      <c r="E273" s="13" t="str">
        <f>'[3]Autorizatii de construire'!F273</f>
        <v>Construire locuință parter</v>
      </c>
    </row>
    <row r="274" spans="1:5" ht="52.2" x14ac:dyDescent="0.3">
      <c r="A274" s="2">
        <f>'[3]Autorizatii de construire'!A274</f>
        <v>113</v>
      </c>
      <c r="B274" s="2" t="str">
        <f>'[3]Autorizatii de construire'!B274</f>
        <v>24.07.2025</v>
      </c>
      <c r="C274" s="2" t="str">
        <f>'[3]Autorizatii de construire'!C274</f>
        <v>Amadeus Com SRL</v>
      </c>
      <c r="D274" s="2" t="str">
        <f>'[3]Autorizatii de construire'!E274</f>
        <v>Horia</v>
      </c>
      <c r="E274" s="13" t="str">
        <f>'[3]Autorizatii de construire'!F274</f>
        <v>Deschiderea exploatării de balastieră prin: Lucrări pentru decolmatare, regularizare și reprofilare albie minoră prin exploatarea de agregate minerale în perimetrul Siret 3 râil Siret, centrul albiei comunele Horia și Ion Creangă, jud. Neamț</v>
      </c>
    </row>
    <row r="275" spans="1:5" ht="17.399999999999999" x14ac:dyDescent="0.3">
      <c r="A275" s="2">
        <f>'[3]Autorizatii de construire'!A275</f>
        <v>114</v>
      </c>
      <c r="B275" s="2" t="str">
        <f>'[3]Autorizatii de construire'!B275</f>
        <v>24.07.2025</v>
      </c>
      <c r="C275" s="2" t="str">
        <f>$C$255</f>
        <v>persoana fizica</v>
      </c>
      <c r="D275" s="2" t="str">
        <f>'[3]Autorizatii de construire'!E275</f>
        <v>Oniceni</v>
      </c>
      <c r="E275" s="13" t="str">
        <f>'[3]Autorizatii de construire'!F275</f>
        <v>Construire locuință parter+mansardă</v>
      </c>
    </row>
    <row r="276" spans="1:5" ht="17.399999999999999" x14ac:dyDescent="0.3">
      <c r="A276" s="2">
        <f>'[3]Autorizatii de construire'!A276</f>
        <v>115</v>
      </c>
      <c r="B276" s="2" t="str">
        <f>'[3]Autorizatii de construire'!B276</f>
        <v>24.07.2025</v>
      </c>
      <c r="C276" s="2" t="str">
        <f>'[3]Autorizatii de construire'!C276</f>
        <v>Colbyfood SRL</v>
      </c>
      <c r="D276" s="2" t="str">
        <f>'[3]Autorizatii de construire'!E276</f>
        <v>Dobreni</v>
      </c>
      <c r="E276" s="13" t="str">
        <f>'[3]Autorizatii de construire'!F276</f>
        <v>Construire hală metalică spațiu recreativ și branșamente la utilități</v>
      </c>
    </row>
    <row r="277" spans="1:5" ht="17.399999999999999" x14ac:dyDescent="0.3">
      <c r="A277" s="2">
        <f>'[3]Autorizatii de construire'!A277</f>
        <v>116</v>
      </c>
      <c r="B277" s="2" t="str">
        <f>'[3]Autorizatii de construire'!B277</f>
        <v>07.08.2025</v>
      </c>
      <c r="C277" s="2" t="str">
        <f>'[3]Autorizatii de construire'!C277</f>
        <v>Nomadventures Capital SRL</v>
      </c>
      <c r="D277" s="2" t="str">
        <f>'[3]Autorizatii de construire'!E277</f>
        <v>Hangu</v>
      </c>
      <c r="E277" s="13" t="str">
        <f>'[3]Autorizatii de construire'!F277</f>
        <v>Crearea unor facilități de cazare (de scurtă durată), în scop turistic, racorduri utilitate</v>
      </c>
    </row>
    <row r="278" spans="1:5" ht="17.399999999999999" x14ac:dyDescent="0.3">
      <c r="A278" s="2">
        <f>'[3]Autorizatii de construire'!A278</f>
        <v>117</v>
      </c>
      <c r="B278" s="2" t="str">
        <f>'[3]Autorizatii de construire'!B278</f>
        <v>07.08.2025</v>
      </c>
      <c r="C278" s="2" t="str">
        <f t="shared" ref="C278:C281" si="34">$C$275</f>
        <v>persoana fizica</v>
      </c>
      <c r="D278" s="2" t="str">
        <f>'[3]Autorizatii de construire'!E278</f>
        <v>Girov</v>
      </c>
      <c r="E278" s="13" t="str">
        <f>'[3]Autorizatii de construire'!F278</f>
        <v>Construire locuință parter</v>
      </c>
    </row>
    <row r="279" spans="1:5" ht="17.399999999999999" x14ac:dyDescent="0.3">
      <c r="A279" s="2">
        <f>'[3]Autorizatii de construire'!A279</f>
        <v>118</v>
      </c>
      <c r="B279" s="2" t="str">
        <f>'[3]Autorizatii de construire'!B279</f>
        <v>07.08.2025</v>
      </c>
      <c r="C279" s="2" t="str">
        <f t="shared" si="34"/>
        <v>persoana fizica</v>
      </c>
      <c r="D279" s="2" t="str">
        <f>'[3]Autorizatii de construire'!E279</f>
        <v>Hangu</v>
      </c>
      <c r="E279" s="13" t="str">
        <f>'[3]Autorizatii de construire'!F279</f>
        <v>Construire locuință P+1</v>
      </c>
    </row>
    <row r="280" spans="1:5" ht="34.799999999999997" x14ac:dyDescent="0.3">
      <c r="A280" s="2">
        <f>'[3]Autorizatii de construire'!A280</f>
        <v>119</v>
      </c>
      <c r="B280" s="2" t="str">
        <f>'[3]Autorizatii de construire'!B280</f>
        <v>07.08.2025</v>
      </c>
      <c r="C280" s="2" t="str">
        <f t="shared" si="34"/>
        <v>persoana fizica</v>
      </c>
      <c r="D280" s="2" t="str">
        <f>'[3]Autorizatii de construire'!E280</f>
        <v>Războieni</v>
      </c>
      <c r="E280" s="13" t="str">
        <f>'[3]Autorizatii de construire'!F280</f>
        <v>Demolare locuință C1 și construire locuință parter - continuarea lucrărilor rămase de executat</v>
      </c>
    </row>
    <row r="281" spans="1:5" ht="17.399999999999999" x14ac:dyDescent="0.3">
      <c r="A281" s="2">
        <f>'[3]Autorizatii de construire'!A281</f>
        <v>120</v>
      </c>
      <c r="B281" s="2" t="str">
        <f>'[3]Autorizatii de construire'!B281</f>
        <v>07.08.2025</v>
      </c>
      <c r="C281" s="2" t="str">
        <f t="shared" si="34"/>
        <v>persoana fizica</v>
      </c>
      <c r="D281" s="2" t="str">
        <f>'[3]Autorizatii de construire'!E281</f>
        <v>Girov</v>
      </c>
      <c r="E281" s="13" t="str">
        <f>'[3]Autorizatii de construire'!F281</f>
        <v>Construire locuință parterși împrejmuire teren</v>
      </c>
    </row>
    <row r="282" spans="1:5" ht="17.399999999999999" x14ac:dyDescent="0.3">
      <c r="A282" s="2">
        <f>'[3]Autorizatii de construire'!A282</f>
        <v>121</v>
      </c>
      <c r="B282" s="2" t="str">
        <f>'[3]Autorizatii de construire'!B282</f>
        <v>07.08.2025</v>
      </c>
      <c r="C282" s="2" t="str">
        <f>'[3]Autorizatii de construire'!C282</f>
        <v>Poieni Fructe de Pădure SRL</v>
      </c>
      <c r="D282" s="2" t="str">
        <f>'[3]Autorizatii de construire'!E282</f>
        <v>Girov</v>
      </c>
      <c r="E282" s="13" t="str">
        <f>'[3]Autorizatii de construire'!F282</f>
        <v>Construire hală de depozitare și procesare fructe P+1E, șopron și racord la utilități</v>
      </c>
    </row>
    <row r="283" spans="1:5" ht="17.399999999999999" x14ac:dyDescent="0.3">
      <c r="A283" s="2">
        <f>'[3]Autorizatii de construire'!A283</f>
        <v>122</v>
      </c>
      <c r="B283" s="2" t="str">
        <f>'[3]Autorizatii de construire'!B283</f>
        <v>11.08.2025</v>
      </c>
      <c r="C283" s="2" t="str">
        <f>'[3]Autorizatii de construire'!C283</f>
        <v>Lia Bor Constructe SRL</v>
      </c>
      <c r="D283" s="2" t="str">
        <f>'[3]Autorizatii de construire'!E283</f>
        <v>Cândești</v>
      </c>
      <c r="E283" s="13" t="str">
        <f>'[3]Autorizatii de construire'!F283</f>
        <v>Construire anexă utilaje, birouri, împrejmuire front stradal și utilități</v>
      </c>
    </row>
    <row r="284" spans="1:5" ht="34.799999999999997" x14ac:dyDescent="0.3">
      <c r="A284" s="2">
        <f>'[3]Autorizatii de construire'!A284</f>
        <v>123</v>
      </c>
      <c r="B284" s="2" t="str">
        <f>'[3]Autorizatii de construire'!B284</f>
        <v>11.08.2025</v>
      </c>
      <c r="C284" s="2" t="str">
        <f t="shared" ref="C284:C289" si="35">$C$275</f>
        <v>persoana fizica</v>
      </c>
      <c r="D284" s="2" t="str">
        <f>'[3]Autorizatii de construire'!E284</f>
        <v>Oniceni</v>
      </c>
      <c r="E284" s="13" t="str">
        <f>'[3]Autorizatii de construire'!F284</f>
        <v>Desființare locuință C1; Construire locuință P+M și împrejmuire la stradă - modificare de temă pe parcursul lucrărilor</v>
      </c>
    </row>
    <row r="285" spans="1:5" ht="17.399999999999999" x14ac:dyDescent="0.3">
      <c r="A285" s="2">
        <f>'[3]Autorizatii de construire'!A285</f>
        <v>124</v>
      </c>
      <c r="B285" s="2" t="str">
        <f>'[3]Autorizatii de construire'!B285</f>
        <v>11.08.2025</v>
      </c>
      <c r="C285" s="2" t="str">
        <f t="shared" si="35"/>
        <v>persoana fizica</v>
      </c>
      <c r="D285" s="2" t="str">
        <f>'[3]Autorizatii de construire'!E285</f>
        <v>Poienari</v>
      </c>
      <c r="E285" s="13" t="str">
        <f>'[3]Autorizatii de construire'!F285</f>
        <v>Construire anexă garaj și spațiu depozitare</v>
      </c>
    </row>
    <row r="286" spans="1:5" ht="17.399999999999999" x14ac:dyDescent="0.3">
      <c r="A286" s="2">
        <f>'[3]Autorizatii de construire'!A286</f>
        <v>125</v>
      </c>
      <c r="B286" s="2" t="str">
        <f>'[3]Autorizatii de construire'!B286</f>
        <v>11.08.2025</v>
      </c>
      <c r="C286" s="2" t="str">
        <f t="shared" si="35"/>
        <v>persoana fizica</v>
      </c>
      <c r="D286" s="2" t="str">
        <f>'[3]Autorizatii de construire'!E286</f>
        <v>Rediu</v>
      </c>
      <c r="E286" s="13" t="str">
        <f>'[3]Autorizatii de construire'!F286</f>
        <v>Construire locuință P</v>
      </c>
    </row>
    <row r="287" spans="1:5" ht="17.399999999999999" x14ac:dyDescent="0.3">
      <c r="A287" s="2">
        <f>'[3]Autorizatii de construire'!A287</f>
        <v>126</v>
      </c>
      <c r="B287" s="2" t="str">
        <f>'[3]Autorizatii de construire'!B287</f>
        <v>11.08.2025</v>
      </c>
      <c r="C287" s="2" t="str">
        <f t="shared" si="35"/>
        <v>persoana fizica</v>
      </c>
      <c r="D287" s="2" t="str">
        <f>'[3]Autorizatii de construire'!E287</f>
        <v>Cândești</v>
      </c>
      <c r="E287" s="13" t="str">
        <f>'[3]Autorizatii de construire'!F287</f>
        <v>Construire locuință P+M - continuarea lucrărilor rămase de executat</v>
      </c>
    </row>
    <row r="288" spans="1:5" ht="17.399999999999999" x14ac:dyDescent="0.3">
      <c r="A288" s="2">
        <f>'[3]Autorizatii de construire'!A288</f>
        <v>127</v>
      </c>
      <c r="B288" s="2" t="str">
        <f>'[3]Autorizatii de construire'!B288</f>
        <v>14.08.2025</v>
      </c>
      <c r="C288" s="2" t="str">
        <f t="shared" si="35"/>
        <v>persoana fizica</v>
      </c>
      <c r="D288" s="2" t="str">
        <f>'[3]Autorizatii de construire'!E288</f>
        <v>Girov</v>
      </c>
      <c r="E288" s="13" t="str">
        <f>'[3]Autorizatii de construire'!F288</f>
        <v>Imprejmuire teren</v>
      </c>
    </row>
    <row r="289" spans="1:5" ht="17.399999999999999" x14ac:dyDescent="0.3">
      <c r="A289" s="2">
        <f>'[3]Autorizatii de construire'!A289</f>
        <v>128</v>
      </c>
      <c r="B289" s="2" t="str">
        <f>'[3]Autorizatii de construire'!B289</f>
        <v>14.08.2025</v>
      </c>
      <c r="C289" s="2" t="str">
        <f t="shared" si="35"/>
        <v>persoana fizica</v>
      </c>
      <c r="D289" s="2" t="str">
        <f>'[3]Autorizatii de construire'!E289</f>
        <v>Hangu</v>
      </c>
      <c r="E289" s="13" t="str">
        <f>'[3]Autorizatii de construire'!F289</f>
        <v>Demolare construcție existentă, construire locuință unifamilială și împrejmuire proprietați</v>
      </c>
    </row>
    <row r="290" spans="1:5" ht="17.399999999999999" x14ac:dyDescent="0.3">
      <c r="A290" s="2">
        <f>'[3]Autorizatii de construire'!A290</f>
        <v>129</v>
      </c>
      <c r="B290" s="2" t="str">
        <f>'[3]Autorizatii de construire'!B290</f>
        <v>20.08.2025</v>
      </c>
      <c r="C290" s="2" t="str">
        <f>'[3]Autorizatii de construire'!C290</f>
        <v>GSA Fliesenleger SRL</v>
      </c>
      <c r="D290" s="2" t="str">
        <f>'[3]Autorizatii de construire'!E290</f>
        <v>Girov</v>
      </c>
      <c r="E290" s="13" t="str">
        <f>'[3]Autorizatii de construire'!F290</f>
        <v>Construire sediu firmă și hală depozitare materiale de construcții</v>
      </c>
    </row>
    <row r="291" spans="1:5" ht="17.399999999999999" x14ac:dyDescent="0.3">
      <c r="A291" s="2">
        <f>'[3]Autorizatii de construire'!A291</f>
        <v>130</v>
      </c>
      <c r="B291" s="2" t="str">
        <f>'[3]Autorizatii de construire'!B291</f>
        <v>26.08.2025</v>
      </c>
      <c r="C291" s="2" t="str">
        <f>$C$275</f>
        <v>persoana fizica</v>
      </c>
      <c r="D291" s="2" t="str">
        <f>'[3]Autorizatii de construire'!E291</f>
        <v>Cândești</v>
      </c>
      <c r="E291" s="13" t="str">
        <f>'[3]Autorizatii de construire'!F291</f>
        <v>Locuință parter - continuarea lucrărilor rămase de executat</v>
      </c>
    </row>
    <row r="292" spans="1:5" ht="34.799999999999997" x14ac:dyDescent="0.3">
      <c r="A292" s="2">
        <f>'[3]Autorizatii de construire'!A292</f>
        <v>131</v>
      </c>
      <c r="B292" s="2" t="str">
        <f>'[3]Autorizatii de construire'!B292</f>
        <v>28.08.2025</v>
      </c>
      <c r="C292" s="2" t="str">
        <f>'[3]Autorizatii de construire'!C292</f>
        <v>Comuna Hangu</v>
      </c>
      <c r="D292" s="2" t="str">
        <f>'[3]Autorizatii de construire'!E292</f>
        <v>Hangu</v>
      </c>
      <c r="E292" s="13" t="str">
        <f>'[3]Autorizatii de construire'!F292</f>
        <v>Creșterea eficienței energetice și gestionarea inteligentă a energiei în clădirile publice- Școala Buhalnița, Jud. Neamț</v>
      </c>
    </row>
    <row r="293" spans="1:5" ht="17.399999999999999" x14ac:dyDescent="0.3">
      <c r="A293" s="2">
        <f>'[3]Autorizatii de construire'!A293</f>
        <v>132</v>
      </c>
      <c r="B293" s="2" t="str">
        <f>'[3]Autorizatii de construire'!B293</f>
        <v>28.08.2025</v>
      </c>
      <c r="C293" s="2" t="str">
        <f>$C$275</f>
        <v>persoana fizica</v>
      </c>
      <c r="D293" s="2" t="str">
        <f>'[3]Autorizatii de construire'!E293</f>
        <v>Mărgineni</v>
      </c>
      <c r="E293" s="13" t="str">
        <f>'[3]Autorizatii de construire'!F293</f>
        <v>Construire locuință Sp+P - continuarea lucrărilor rămase de executat</v>
      </c>
    </row>
    <row r="294" spans="1:5" ht="17.399999999999999" x14ac:dyDescent="0.3">
      <c r="A294" s="2">
        <f>'[3]Autorizatii de construire'!A294</f>
        <v>133</v>
      </c>
      <c r="B294" s="2" t="str">
        <f>'[3]Autorizatii de construire'!B294</f>
        <v>01.09.2025</v>
      </c>
      <c r="C294" s="2" t="str">
        <f t="shared" ref="C294:C299" si="36">$C$293</f>
        <v>persoana fizica</v>
      </c>
      <c r="D294" s="2" t="str">
        <f>'[3]Autorizatii de construire'!E294</f>
        <v>Mărgineni</v>
      </c>
      <c r="E294" s="13" t="str">
        <f>'[3]Autorizatii de construire'!F294</f>
        <v>Construire locuință parter și împrejmuire front stradal</v>
      </c>
    </row>
    <row r="295" spans="1:5" ht="17.399999999999999" x14ac:dyDescent="0.3">
      <c r="A295" s="2">
        <f>'[3]Autorizatii de construire'!A295</f>
        <v>134</v>
      </c>
      <c r="B295" s="2" t="str">
        <f>'[3]Autorizatii de construire'!B295</f>
        <v>01.09.2025</v>
      </c>
      <c r="C295" s="2" t="str">
        <f t="shared" si="36"/>
        <v>persoana fizica</v>
      </c>
      <c r="D295" s="2" t="str">
        <f>'[3]Autorizatii de construire'!E295</f>
        <v>Mărgineni</v>
      </c>
      <c r="E295" s="13" t="str">
        <f>'[3]Autorizatii de construire'!F295</f>
        <v>Construire locuință P+1 și împrejmuire la front stradal</v>
      </c>
    </row>
    <row r="296" spans="1:5" ht="17.399999999999999" x14ac:dyDescent="0.3">
      <c r="A296" s="2">
        <f>'[3]Autorizatii de construire'!A296</f>
        <v>135</v>
      </c>
      <c r="B296" s="2" t="str">
        <f>'[3]Autorizatii de construire'!B296</f>
        <v>01.09.2025</v>
      </c>
      <c r="C296" s="2" t="str">
        <f t="shared" si="36"/>
        <v>persoana fizica</v>
      </c>
      <c r="D296" s="2" t="str">
        <f>'[3]Autorizatii de construire'!E296</f>
        <v>Rediu</v>
      </c>
      <c r="E296" s="13" t="str">
        <f>'[3]Autorizatii de construire'!F296</f>
        <v>Modificare din mansardă parțială în etaj parțial la clădirea C1</v>
      </c>
    </row>
    <row r="297" spans="1:5" ht="34.799999999999997" x14ac:dyDescent="0.3">
      <c r="A297" s="2">
        <f>'[3]Autorizatii de construire'!A297</f>
        <v>136</v>
      </c>
      <c r="B297" s="2" t="str">
        <f>'[3]Autorizatii de construire'!B297</f>
        <v>01.09.2025</v>
      </c>
      <c r="C297" s="2" t="str">
        <f t="shared" si="36"/>
        <v>persoana fizica</v>
      </c>
      <c r="D297" s="2" t="str">
        <f>'[3]Autorizatii de construire'!E297</f>
        <v>Hangu</v>
      </c>
      <c r="E297" s="13" t="str">
        <f>'[3]Autorizatii de construire'!F297</f>
        <v>Demolare construcție existentă și construire locuință unifamilială și împrejmuire proprietate</v>
      </c>
    </row>
    <row r="298" spans="1:5" ht="34.799999999999997" x14ac:dyDescent="0.3">
      <c r="A298" s="2">
        <f>'[3]Autorizatii de construire'!A298</f>
        <v>137</v>
      </c>
      <c r="B298" s="2" t="str">
        <f>'[3]Autorizatii de construire'!B298</f>
        <v>05.09.2025</v>
      </c>
      <c r="C298" s="2" t="str">
        <f t="shared" si="36"/>
        <v>persoana fizica</v>
      </c>
      <c r="D298" s="2" t="str">
        <f>'[3]Autorizatii de construire'!E298</f>
        <v>Dobreni</v>
      </c>
      <c r="E298" s="13" t="str">
        <f>'[3]Autorizatii de construire'!F298</f>
        <v>Desființare construcție C1 și C2; Construire locuință cu regim de inălțime P, împrejmuire parțială teren-front stradal</v>
      </c>
    </row>
    <row r="299" spans="1:5" ht="17.399999999999999" x14ac:dyDescent="0.3">
      <c r="A299" s="2">
        <f>'[3]Autorizatii de construire'!A299</f>
        <v>138</v>
      </c>
      <c r="B299" s="2" t="str">
        <f>'[3]Autorizatii de construire'!B299</f>
        <v>10.09.2025</v>
      </c>
      <c r="C299" s="2" t="str">
        <f t="shared" si="36"/>
        <v>persoana fizica</v>
      </c>
      <c r="D299" s="2" t="str">
        <f>'[3]Autorizatii de construire'!E299</f>
        <v>Mărgineni</v>
      </c>
      <c r="E299" s="13" t="str">
        <f>'[3]Autorizatii de construire'!F299</f>
        <v>Construire locuință Dp+P+M</v>
      </c>
    </row>
    <row r="300" spans="1:5" ht="34.799999999999997" x14ac:dyDescent="0.3">
      <c r="A300" s="2">
        <f>'[3]Autorizatii de construire'!A300</f>
        <v>139</v>
      </c>
      <c r="B300" s="2" t="str">
        <f>'[3]Autorizatii de construire'!B300</f>
        <v>10.09.2025</v>
      </c>
      <c r="C300" s="2" t="str">
        <f>'[3]Autorizatii de construire'!C300</f>
        <v>Comuna Dobreni</v>
      </c>
      <c r="D300" s="2" t="str">
        <f>'[3]Autorizatii de construire'!E300</f>
        <v>Dobreni</v>
      </c>
      <c r="E300" s="13" t="str">
        <f>'[3]Autorizatii de construire'!F300</f>
        <v>Intervenții de eficientizare energetică la clădirea sediului Primăriei com. Dobreni, Jud. Neamț</v>
      </c>
    </row>
    <row r="301" spans="1:5" ht="17.399999999999999" x14ac:dyDescent="0.3">
      <c r="A301" s="2">
        <f>'[3]Autorizatii de construire'!A301</f>
        <v>140</v>
      </c>
      <c r="B301" s="2" t="str">
        <f>'[3]Autorizatii de construire'!B301</f>
        <v>16.09.2025</v>
      </c>
      <c r="C301" s="2" t="str">
        <f>'[3]Autorizatii de construire'!C301</f>
        <v>Delgaz Grid S.A.</v>
      </c>
      <c r="D301" s="2" t="str">
        <f>'[3]Autorizatii de construire'!E301</f>
        <v>Hangu</v>
      </c>
      <c r="E301" s="13" t="str">
        <f>'[3]Autorizatii de construire'!F301</f>
        <v>Deviere LEA 20 kv Poiana Teiului-Ruginești, beneficiar Schenk Magda</v>
      </c>
    </row>
    <row r="302" spans="1:5" ht="17.399999999999999" x14ac:dyDescent="0.3">
      <c r="A302" s="2">
        <f>'[3]Autorizatii de construire'!A302</f>
        <v>141</v>
      </c>
      <c r="B302" s="2" t="str">
        <f>'[3]Autorizatii de construire'!B302</f>
        <v>16.09.2025</v>
      </c>
      <c r="C302" s="2" t="str">
        <f>$C$293</f>
        <v>persoana fizica</v>
      </c>
      <c r="D302" s="2" t="str">
        <f>'[3]Autorizatii de construire'!E302</f>
        <v>Dobreni</v>
      </c>
      <c r="E302" s="13" t="str">
        <f>'[3]Autorizatii de construire'!F302</f>
        <v>Construire locuință P+M și împrejmuire front stradal</v>
      </c>
    </row>
    <row r="303" spans="1:5" ht="17.399999999999999" x14ac:dyDescent="0.3">
      <c r="A303" s="2">
        <f>'[3]Autorizatii de construire'!A303</f>
        <v>142</v>
      </c>
      <c r="B303" s="2" t="str">
        <f>'[3]Autorizatii de construire'!B303</f>
        <v>16.09.2025</v>
      </c>
      <c r="C303" s="2" t="str">
        <f>'[3]Autorizatii de construire'!C303</f>
        <v>Kober SRL</v>
      </c>
      <c r="D303" s="2" t="str">
        <f>'[3]Autorizatii de construire'!E303</f>
        <v>Girov</v>
      </c>
      <c r="E303" s="13" t="str">
        <f>'[3]Autorizatii de construire'!F303</f>
        <v>Construire panou publicitar - intrare în legalitate</v>
      </c>
    </row>
    <row r="304" spans="1:5" ht="69.599999999999994" x14ac:dyDescent="0.3">
      <c r="A304" s="2">
        <f>'[3]Autorizatii de construire'!A304</f>
        <v>143</v>
      </c>
      <c r="B304" s="2" t="str">
        <f>'[3]Autorizatii de construire'!B304</f>
        <v>18.09.2025</v>
      </c>
      <c r="C304" s="2" t="str">
        <f>'[3]Autorizatii de construire'!C304</f>
        <v>Delgaz Grid S.A.</v>
      </c>
      <c r="D304" s="2" t="str">
        <f>'[3]Autorizatii de construire'!E304</f>
        <v>Cândești</v>
      </c>
      <c r="E304" s="13" t="str">
        <f>'[3]Autorizatii de construire'!F304</f>
        <v>Implementarea distribuției inteligente intr-o zonă omogenă de consumatori preponderent casnici de energie electrică, din zonz rurală a jud. Neamț, prin montarea de contoare inteligente și modernizare LEA 0,4 kv, com. Cândești, sateșe Dragova, Pădureni și Târdenii Mici</v>
      </c>
    </row>
    <row r="305" spans="1:5" ht="17.399999999999999" x14ac:dyDescent="0.3">
      <c r="A305" s="2">
        <f>'[3]Autorizatii de construire'!A305</f>
        <v>144</v>
      </c>
      <c r="B305" s="2" t="str">
        <f>'[3]Autorizatii de construire'!B305</f>
        <v>25.09.2025</v>
      </c>
      <c r="C305" s="2" t="str">
        <f t="shared" ref="C305:C310" si="37">$C$293</f>
        <v>persoana fizica</v>
      </c>
      <c r="D305" s="2" t="str">
        <f>'[3]Autorizatii de construire'!E305</f>
        <v>Hangu</v>
      </c>
      <c r="E305" s="13" t="str">
        <f>'[3]Autorizatii de construire'!F305</f>
        <v>Desființare clădire C1</v>
      </c>
    </row>
    <row r="306" spans="1:5" ht="17.399999999999999" x14ac:dyDescent="0.3">
      <c r="A306" s="2">
        <f>'[3]Autorizatii de construire'!A306</f>
        <v>145</v>
      </c>
      <c r="B306" s="2" t="str">
        <f>'[3]Autorizatii de construire'!B306</f>
        <v>25.09.2025</v>
      </c>
      <c r="C306" s="2" t="str">
        <f t="shared" si="37"/>
        <v>persoana fizica</v>
      </c>
      <c r="D306" s="2" t="str">
        <f>'[3]Autorizatii de construire'!E306</f>
        <v>Dobreni</v>
      </c>
      <c r="E306" s="13" t="str">
        <f>'[3]Autorizatii de construire'!F306</f>
        <v>Construire împrejmuire și foișor</v>
      </c>
    </row>
    <row r="307" spans="1:5" ht="17.399999999999999" x14ac:dyDescent="0.3">
      <c r="A307" s="2">
        <f>'[3]Autorizatii de construire'!A307</f>
        <v>146</v>
      </c>
      <c r="B307" s="2" t="str">
        <f>'[3]Autorizatii de construire'!B307</f>
        <v>25.09.2025</v>
      </c>
      <c r="C307" s="2" t="str">
        <f t="shared" si="37"/>
        <v>persoana fizica</v>
      </c>
      <c r="D307" s="2" t="str">
        <f>'[3]Autorizatii de construire'!E307</f>
        <v>Girov</v>
      </c>
      <c r="E307" s="13" t="str">
        <f>'[3]Autorizatii de construire'!F307</f>
        <v>Construire locuință parter și alimentare cu energie electrică locuință</v>
      </c>
    </row>
    <row r="308" spans="1:5" ht="17.399999999999999" x14ac:dyDescent="0.3">
      <c r="A308" s="2">
        <f>'[3]Autorizatii de construire'!A308</f>
        <v>147</v>
      </c>
      <c r="B308" s="2" t="str">
        <f>'[3]Autorizatii de construire'!B308</f>
        <v>25.09.2025</v>
      </c>
      <c r="C308" s="2" t="str">
        <f t="shared" si="37"/>
        <v>persoana fizica</v>
      </c>
      <c r="D308" s="2" t="str">
        <f>'[3]Autorizatii de construire'!E308</f>
        <v>Războieni</v>
      </c>
      <c r="E308" s="13" t="str">
        <f>'[3]Autorizatii de construire'!F308</f>
        <v>Construire locuințăă parter și împrejmuire front stradal</v>
      </c>
    </row>
    <row r="309" spans="1:5" ht="34.799999999999997" x14ac:dyDescent="0.3">
      <c r="A309" s="2">
        <f>'[3]Autorizatii de construire'!A309</f>
        <v>148</v>
      </c>
      <c r="B309" s="2" t="str">
        <f>'[3]Autorizatii de construire'!B309</f>
        <v>25.09.2025</v>
      </c>
      <c r="C309" s="2" t="str">
        <f t="shared" si="37"/>
        <v>persoana fizica</v>
      </c>
      <c r="D309" s="2" t="str">
        <f>'[3]Autorizatii de construire'!E309</f>
        <v>Girov</v>
      </c>
      <c r="E309" s="13" t="str">
        <f>'[3]Autorizatii de construire'!F309</f>
        <v>Construire clădire P+M cu spațiu alimentație publică la parter și locuință la mansardă, clădire sediu firmă și racorduri utilități</v>
      </c>
    </row>
    <row r="310" spans="1:5" ht="17.399999999999999" x14ac:dyDescent="0.3">
      <c r="A310" s="2">
        <f>'[3]Autorizatii de construire'!A310</f>
        <v>149</v>
      </c>
      <c r="B310" s="2" t="str">
        <f>'[3]Autorizatii de construire'!B310</f>
        <v>25.09.2025</v>
      </c>
      <c r="C310" s="2" t="str">
        <f t="shared" si="37"/>
        <v>persoana fizica</v>
      </c>
      <c r="D310" s="2" t="str">
        <f>'[3]Autorizatii de construire'!E310</f>
        <v>Rediu</v>
      </c>
      <c r="E310" s="13" t="str">
        <f>'[3]Autorizatii de construire'!F310</f>
        <v>Construire locuință P+M și împrejmuire la front stradal</v>
      </c>
    </row>
    <row r="311" spans="1:5" ht="34.799999999999997" x14ac:dyDescent="0.3">
      <c r="A311" s="2">
        <f>'[3]Autorizatii de construire'!A311</f>
        <v>150</v>
      </c>
      <c r="B311" s="2" t="str">
        <f>'[3]Autorizatii de construire'!B311</f>
        <v>25.09.2025</v>
      </c>
      <c r="C311" s="2" t="str">
        <f>'[3]Autorizatii de construire'!C311</f>
        <v>Comuna Mărgineni</v>
      </c>
      <c r="D311" s="2" t="str">
        <f>'[3]Autorizatii de construire'!E311</f>
        <v>Mărgineni</v>
      </c>
      <c r="E311" s="13" t="str">
        <f>'[3]Autorizatii de construire'!F311</f>
        <v>Alimentare cu energie electrică Corp Școală Primară din com. Mărgineni, str. Principală Nr. 11, jud. Neamț</v>
      </c>
    </row>
    <row r="312" spans="1:5" ht="17.399999999999999" x14ac:dyDescent="0.3">
      <c r="A312" s="2">
        <f>'[3]Autorizatii de construire'!A312</f>
        <v>151</v>
      </c>
      <c r="B312" s="2" t="str">
        <f>'[3]Autorizatii de construire'!B312</f>
        <v>25.09.2025</v>
      </c>
      <c r="C312" s="2" t="str">
        <f>$C$293</f>
        <v>persoana fizica</v>
      </c>
      <c r="D312" s="2" t="str">
        <f>'[3]Autorizatii de construire'!E312</f>
        <v>Mărgineni</v>
      </c>
      <c r="E312" s="13" t="str">
        <f>'[3]Autorizatii de construire'!F312</f>
        <v>Desființare locuință C1; Construire locuință parter și împrejmuire front stradal</v>
      </c>
    </row>
    <row r="313" spans="1:5" ht="17.399999999999999" x14ac:dyDescent="0.3">
      <c r="A313" s="2">
        <f>'[3]Autorizatii de construire'!A313</f>
        <v>152</v>
      </c>
      <c r="B313" s="2" t="str">
        <f>'[3]Autorizatii de construire'!B313</f>
        <v>07.10.2025</v>
      </c>
      <c r="C313" s="2" t="str">
        <f t="shared" ref="C313:C318" si="38">$C$312</f>
        <v>persoana fizica</v>
      </c>
      <c r="D313" s="2" t="str">
        <f>'[3]Autorizatii de construire'!E313</f>
        <v>Hangu</v>
      </c>
      <c r="E313" s="13" t="str">
        <f>'[3]Autorizatii de construire'!F313</f>
        <v>Construire locuință P+M și anexă gospodărească</v>
      </c>
    </row>
    <row r="314" spans="1:5" ht="17.399999999999999" x14ac:dyDescent="0.3">
      <c r="A314" s="2">
        <f>'[3]Autorizatii de construire'!A314</f>
        <v>153</v>
      </c>
      <c r="B314" s="2" t="str">
        <f>'[3]Autorizatii de construire'!B314</f>
        <v>07.10.2025</v>
      </c>
      <c r="C314" s="2" t="str">
        <f t="shared" si="38"/>
        <v>persoana fizica</v>
      </c>
      <c r="D314" s="2" t="str">
        <f>'[3]Autorizatii de construire'!E314</f>
        <v>Girov</v>
      </c>
      <c r="E314" s="13" t="str">
        <f>'[3]Autorizatii de construire'!F314</f>
        <v>Construire locuință P și fosă septică - continuarea lucrărilor rămase de executat</v>
      </c>
    </row>
    <row r="315" spans="1:5" ht="17.399999999999999" x14ac:dyDescent="0.3">
      <c r="A315" s="2">
        <f>'[3]Autorizatii de construire'!A315</f>
        <v>154</v>
      </c>
      <c r="B315" s="2" t="str">
        <f>'[3]Autorizatii de construire'!B315</f>
        <v>07.10.2025</v>
      </c>
      <c r="C315" s="2" t="str">
        <f t="shared" si="38"/>
        <v>persoana fizica</v>
      </c>
      <c r="D315" s="2" t="str">
        <f>'[3]Autorizatii de construire'!E315</f>
        <v>Mărgineni</v>
      </c>
      <c r="E315" s="13" t="str">
        <f>'[3]Autorizatii de construire'!F315</f>
        <v>Construire locuință parter, copertină parcare și împrejmuire la frontul stradal</v>
      </c>
    </row>
    <row r="316" spans="1:5" ht="17.399999999999999" x14ac:dyDescent="0.3">
      <c r="A316" s="2">
        <f>'[3]Autorizatii de construire'!A316</f>
        <v>155</v>
      </c>
      <c r="B316" s="2" t="str">
        <f>'[3]Autorizatii de construire'!B316</f>
        <v>07.10.2025</v>
      </c>
      <c r="C316" s="2" t="str">
        <f t="shared" si="38"/>
        <v>persoana fizica</v>
      </c>
      <c r="D316" s="2" t="str">
        <f>'[3]Autorizatii de construire'!E316</f>
        <v>Rediu</v>
      </c>
      <c r="E316" s="13" t="str">
        <f>'[3]Autorizatii de construire'!F316</f>
        <v>Construire locuință parter</v>
      </c>
    </row>
    <row r="317" spans="1:5" ht="17.399999999999999" x14ac:dyDescent="0.3">
      <c r="A317" s="2">
        <f>'[3]Autorizatii de construire'!A317</f>
        <v>156</v>
      </c>
      <c r="B317" s="2" t="str">
        <f>'[3]Autorizatii de construire'!B317</f>
        <v>07.10.2025</v>
      </c>
      <c r="C317" s="2" t="str">
        <f t="shared" si="38"/>
        <v>persoana fizica</v>
      </c>
      <c r="D317" s="2" t="str">
        <f>'[3]Autorizatii de construire'!E317</f>
        <v>Poienari</v>
      </c>
      <c r="E317" s="13" t="str">
        <f>'[3]Autorizatii de construire'!F317</f>
        <v>Demolare construcții(C1 și C2) și construire locuință P+M</v>
      </c>
    </row>
    <row r="318" spans="1:5" ht="17.399999999999999" x14ac:dyDescent="0.3">
      <c r="A318" s="2">
        <f>'[3]Autorizatii de construire'!A318</f>
        <v>157</v>
      </c>
      <c r="B318" s="2" t="str">
        <f>'[3]Autorizatii de construire'!B318</f>
        <v>07.10.2025</v>
      </c>
      <c r="C318" s="2" t="str">
        <f t="shared" si="38"/>
        <v>persoana fizica</v>
      </c>
      <c r="D318" s="2" t="str">
        <f>'[3]Autorizatii de construire'!E318</f>
        <v>Stănița</v>
      </c>
      <c r="E318" s="13" t="str">
        <f>'[3]Autorizatii de construire'!F318</f>
        <v>Construire locuință parter</v>
      </c>
    </row>
    <row r="319" spans="1:5" ht="34.799999999999997" x14ac:dyDescent="0.3">
      <c r="A319" s="2">
        <f>'[3]Autorizatii de construire'!A319</f>
        <v>158</v>
      </c>
      <c r="B319" s="2" t="str">
        <f>'[3]Autorizatii de construire'!B319</f>
        <v>09.10.2025</v>
      </c>
      <c r="C319" s="2" t="str">
        <f>'[3]Autorizatii de construire'!C319</f>
        <v>Comuna Cândești</v>
      </c>
      <c r="D319" s="2" t="str">
        <f>'[3]Autorizatii de construire'!E319</f>
        <v>Cândești</v>
      </c>
      <c r="E319" s="13" t="str">
        <f>'[3]Autorizatii de construire'!F319</f>
        <v>Dezvoltarea sistemului de management local prin implementarea unor infrastructuri inteligente la nivelul com. Cândești, Jud. Neamț</v>
      </c>
    </row>
    <row r="320" spans="1:5" ht="17.399999999999999" x14ac:dyDescent="0.3">
      <c r="A320" s="2">
        <f>'[3]Autorizatii de construire'!A320</f>
        <v>159</v>
      </c>
      <c r="B320" s="2" t="str">
        <f>'[3]Autorizatii de construire'!B320</f>
        <v>14.10.2025</v>
      </c>
      <c r="C320" s="2" t="str">
        <f t="shared" ref="C320:C322" si="39">$C$312</f>
        <v>persoana fizica</v>
      </c>
      <c r="D320" s="2" t="str">
        <f>'[3]Autorizatii de construire'!E320</f>
        <v>Rediu</v>
      </c>
      <c r="E320" s="13" t="str">
        <f>'[3]Autorizatii de construire'!F320</f>
        <v>desființare locuință C1 și construire locuință parter</v>
      </c>
    </row>
    <row r="321" spans="1:5" ht="17.399999999999999" x14ac:dyDescent="0.3">
      <c r="A321" s="2">
        <f>'[3]Autorizatii de construire'!A321</f>
        <v>160</v>
      </c>
      <c r="B321" s="2" t="str">
        <f>'[3]Autorizatii de construire'!B321</f>
        <v>14.10.2025</v>
      </c>
      <c r="C321" s="2" t="str">
        <f t="shared" si="39"/>
        <v>persoana fizica</v>
      </c>
      <c r="D321" s="2" t="str">
        <f>'[3]Autorizatii de construire'!E321</f>
        <v>Hangu</v>
      </c>
      <c r="E321" s="13" t="str">
        <f>'[3]Autorizatii de construire'!F321</f>
        <v>Construire locuință P+M</v>
      </c>
    </row>
    <row r="322" spans="1:5" ht="17.399999999999999" x14ac:dyDescent="0.3">
      <c r="A322" s="2">
        <f>'[3]Autorizatii de construire'!A322</f>
        <v>161</v>
      </c>
      <c r="B322" s="2" t="str">
        <f>'[3]Autorizatii de construire'!B322</f>
        <v>14.10.2025</v>
      </c>
      <c r="C322" s="2" t="str">
        <f t="shared" si="39"/>
        <v>persoana fizica</v>
      </c>
      <c r="D322" s="2" t="str">
        <f>'[3]Autorizatii de construire'!E322</f>
        <v>Dragomirești</v>
      </c>
      <c r="E322" s="13" t="str">
        <f>'[3]Autorizatii de construire'!F322</f>
        <v>Construire magazie din lemn cu structură demontabilă ac operită cu plăci OSB</v>
      </c>
    </row>
    <row r="323" spans="1:5" ht="34.799999999999997" x14ac:dyDescent="0.3">
      <c r="A323" s="2">
        <f>'[3]Autorizatii de construire'!A323</f>
        <v>162</v>
      </c>
      <c r="B323" s="2" t="str">
        <f>'[3]Autorizatii de construire'!B323</f>
        <v>14.10.2025</v>
      </c>
      <c r="C323" s="2" t="str">
        <f>'[3]Autorizatii de construire'!C323</f>
        <v>Ibes Construct SRL</v>
      </c>
      <c r="D323" s="2" t="str">
        <f>'[3]Autorizatii de construire'!E323</f>
        <v>Girov</v>
      </c>
      <c r="E323" s="13" t="str">
        <f>'[3]Autorizatii de construire'!F323</f>
        <v>Amenajare fermă piscicolă cu valorificarea materialului excavat, com. Girov, Jud. Neamț-construcție cu caracter provizoriu</v>
      </c>
    </row>
    <row r="324" spans="1:5" ht="17.399999999999999" x14ac:dyDescent="0.3">
      <c r="A324" s="2">
        <f>'[3]Autorizatii de construire'!A324</f>
        <v>163</v>
      </c>
      <c r="B324" s="2" t="str">
        <f>'[3]Autorizatii de construire'!B324</f>
        <v>27.10.2025</v>
      </c>
      <c r="C324" s="2" t="str">
        <f t="shared" ref="C324:C327" si="40">$C$312</f>
        <v>persoana fizica</v>
      </c>
      <c r="D324" s="2" t="str">
        <f>'[3]Autorizatii de construire'!E324</f>
        <v>Stănița</v>
      </c>
      <c r="E324" s="13" t="str">
        <f>'[3]Autorizatii de construire'!F324</f>
        <v>Construire locuință P+M</v>
      </c>
    </row>
    <row r="325" spans="1:5" ht="17.399999999999999" x14ac:dyDescent="0.3">
      <c r="A325" s="2">
        <f>'[3]Autorizatii de construire'!A325</f>
        <v>164</v>
      </c>
      <c r="B325" s="2" t="str">
        <f>'[3]Autorizatii de construire'!B325</f>
        <v>27.10.2025</v>
      </c>
      <c r="C325" s="2" t="str">
        <f t="shared" si="40"/>
        <v>persoana fizica</v>
      </c>
      <c r="D325" s="2" t="str">
        <f>'[3]Autorizatii de construire'!E325</f>
        <v>Rediu</v>
      </c>
      <c r="E325" s="13" t="str">
        <f>'[3]Autorizatii de construire'!F325</f>
        <v>Executarea lucrărilor de construire pentru: Extindere locuință C1-parter</v>
      </c>
    </row>
    <row r="326" spans="1:5" ht="17.399999999999999" x14ac:dyDescent="0.3">
      <c r="A326" s="2">
        <f>'[3]Autorizatii de construire'!A326</f>
        <v>165</v>
      </c>
      <c r="B326" s="2" t="str">
        <f>'[3]Autorizatii de construire'!B326</f>
        <v>27.10.2025</v>
      </c>
      <c r="C326" s="2" t="str">
        <f t="shared" si="40"/>
        <v>persoana fizica</v>
      </c>
      <c r="D326" s="2" t="str">
        <f>'[3]Autorizatii de construire'!E326</f>
        <v>Mărgineni</v>
      </c>
      <c r="E326" s="13" t="str">
        <f>'[3]Autorizatii de construire'!F326</f>
        <v>Construire locuință P+M</v>
      </c>
    </row>
    <row r="327" spans="1:5" ht="17.399999999999999" x14ac:dyDescent="0.3">
      <c r="A327" s="2">
        <f>'[3]Autorizatii de construire'!A327</f>
        <v>166</v>
      </c>
      <c r="B327" s="2" t="str">
        <f>'[3]Autorizatii de construire'!B327</f>
        <v>27.10.2025</v>
      </c>
      <c r="C327" s="2" t="str">
        <f t="shared" si="40"/>
        <v>persoana fizica</v>
      </c>
      <c r="D327" s="2" t="str">
        <f>'[3]Autorizatii de construire'!E327</f>
        <v>Hangu</v>
      </c>
      <c r="E327" s="13" t="str">
        <f>'[3]Autorizatii de construire'!F327</f>
        <v>Demolare grajd și construire anexă gospodărească(magazie)</v>
      </c>
    </row>
    <row r="328" spans="1:5" x14ac:dyDescent="0.3">
      <c r="A328" s="22"/>
      <c r="B328" s="22"/>
      <c r="C328" s="22"/>
      <c r="D328" s="22"/>
      <c r="E328" s="23"/>
    </row>
    <row r="329" spans="1:5" x14ac:dyDescent="0.3">
      <c r="A329" s="22"/>
      <c r="B329" s="22"/>
      <c r="C329" s="22"/>
      <c r="D329" s="22"/>
      <c r="E329" s="23"/>
    </row>
    <row r="330" spans="1:5" x14ac:dyDescent="0.3">
      <c r="A330" s="22"/>
      <c r="B330" s="22"/>
      <c r="C330" s="22"/>
      <c r="D330" s="22"/>
      <c r="E330" s="23"/>
    </row>
    <row r="331" spans="1:5" x14ac:dyDescent="0.3">
      <c r="A331" s="22"/>
      <c r="B331" s="22"/>
      <c r="C331" s="22"/>
      <c r="D331" s="22"/>
      <c r="E331" s="23"/>
    </row>
    <row r="332" spans="1:5" x14ac:dyDescent="0.3">
      <c r="A332" s="22"/>
      <c r="B332" s="22"/>
      <c r="C332" s="22"/>
      <c r="D332" s="22"/>
      <c r="E332" s="23"/>
    </row>
    <row r="333" spans="1:5" x14ac:dyDescent="0.3">
      <c r="A333" s="22"/>
      <c r="B333" s="22"/>
      <c r="C333" s="22"/>
      <c r="D333" s="22"/>
      <c r="E333" s="23"/>
    </row>
    <row r="334" spans="1:5" x14ac:dyDescent="0.3">
      <c r="A334" s="22"/>
      <c r="B334" s="22"/>
      <c r="C334" s="22"/>
      <c r="D334" s="22"/>
      <c r="E334" s="23"/>
    </row>
    <row r="335" spans="1:5" x14ac:dyDescent="0.3">
      <c r="A335" s="22"/>
      <c r="B335" s="22"/>
      <c r="C335" s="22"/>
      <c r="D335" s="22"/>
      <c r="E335" s="23"/>
    </row>
    <row r="336" spans="1:5" x14ac:dyDescent="0.3">
      <c r="A336" s="22"/>
      <c r="B336" s="22"/>
      <c r="C336" s="22"/>
      <c r="D336" s="22"/>
      <c r="E336" s="23"/>
    </row>
    <row r="337" spans="1:5" x14ac:dyDescent="0.3">
      <c r="A337" s="22"/>
      <c r="B337" s="22"/>
      <c r="C337" s="22"/>
      <c r="D337" s="22"/>
      <c r="E337" s="23"/>
    </row>
    <row r="338" spans="1:5" x14ac:dyDescent="0.3">
      <c r="A338" s="22"/>
      <c r="B338" s="22"/>
      <c r="C338" s="22"/>
      <c r="D338" s="22"/>
      <c r="E338" s="23"/>
    </row>
    <row r="339" spans="1:5" x14ac:dyDescent="0.3">
      <c r="A339" s="22"/>
      <c r="B339" s="22"/>
      <c r="C339" s="22"/>
      <c r="D339" s="22"/>
      <c r="E339" s="23"/>
    </row>
    <row r="340" spans="1:5" x14ac:dyDescent="0.3">
      <c r="A340" s="22"/>
      <c r="B340" s="22"/>
      <c r="C340" s="22"/>
      <c r="D340" s="22"/>
      <c r="E340" s="23"/>
    </row>
    <row r="341" spans="1:5" x14ac:dyDescent="0.3">
      <c r="A341" s="22"/>
      <c r="B341" s="22"/>
      <c r="C341" s="22"/>
      <c r="D341" s="22"/>
      <c r="E341" s="23"/>
    </row>
    <row r="342" spans="1:5" x14ac:dyDescent="0.3">
      <c r="A342" s="22"/>
      <c r="B342" s="22"/>
      <c r="C342" s="22"/>
      <c r="D342" s="22"/>
      <c r="E342" s="23"/>
    </row>
    <row r="343" spans="1:5" x14ac:dyDescent="0.3">
      <c r="A343" s="22"/>
      <c r="B343" s="22"/>
      <c r="C343" s="22"/>
      <c r="D343" s="22"/>
      <c r="E343" s="23"/>
    </row>
    <row r="344" spans="1:5" x14ac:dyDescent="0.3">
      <c r="A344" s="22"/>
      <c r="B344" s="22"/>
      <c r="C344" s="22"/>
      <c r="D344" s="22"/>
      <c r="E344" s="23"/>
    </row>
    <row r="345" spans="1:5" x14ac:dyDescent="0.3">
      <c r="A345" s="22"/>
      <c r="B345" s="22"/>
      <c r="C345" s="22"/>
      <c r="D345" s="22"/>
      <c r="E345" s="23"/>
    </row>
    <row r="346" spans="1:5" x14ac:dyDescent="0.3">
      <c r="A346" s="22"/>
      <c r="B346" s="22"/>
      <c r="C346" s="22"/>
      <c r="D346" s="22"/>
      <c r="E346" s="23"/>
    </row>
    <row r="347" spans="1:5" x14ac:dyDescent="0.3">
      <c r="A347" s="22"/>
      <c r="B347" s="22"/>
      <c r="C347" s="22"/>
      <c r="D347" s="22"/>
      <c r="E347" s="23"/>
    </row>
    <row r="348" spans="1:5" x14ac:dyDescent="0.3">
      <c r="A348" s="22"/>
      <c r="B348" s="22"/>
      <c r="C348" s="22"/>
      <c r="D348" s="22"/>
      <c r="E348" s="23"/>
    </row>
    <row r="349" spans="1:5" x14ac:dyDescent="0.3">
      <c r="A349" s="22"/>
      <c r="B349" s="22"/>
      <c r="C349" s="22"/>
      <c r="D349" s="22"/>
      <c r="E349" s="23"/>
    </row>
    <row r="350" spans="1:5" x14ac:dyDescent="0.3">
      <c r="A350" s="22"/>
      <c r="B350" s="22"/>
      <c r="C350" s="22"/>
      <c r="D350" s="22"/>
      <c r="E350" s="23"/>
    </row>
    <row r="351" spans="1:5" x14ac:dyDescent="0.3">
      <c r="A351" s="22"/>
      <c r="B351" s="22"/>
      <c r="C351" s="22"/>
      <c r="D351" s="22"/>
      <c r="E351" s="23"/>
    </row>
    <row r="352" spans="1:5" x14ac:dyDescent="0.3">
      <c r="A352" s="22"/>
      <c r="B352" s="22"/>
      <c r="C352" s="22"/>
      <c r="D352" s="22"/>
      <c r="E352" s="23"/>
    </row>
    <row r="353" spans="1:5" x14ac:dyDescent="0.3">
      <c r="A353" s="22"/>
      <c r="B353" s="22"/>
      <c r="C353" s="22"/>
      <c r="D353" s="22"/>
      <c r="E353" s="23"/>
    </row>
    <row r="354" spans="1:5" x14ac:dyDescent="0.3">
      <c r="A354" s="22"/>
      <c r="B354" s="22"/>
      <c r="C354" s="22"/>
      <c r="D354" s="22"/>
      <c r="E354" s="23"/>
    </row>
    <row r="355" spans="1:5" x14ac:dyDescent="0.3">
      <c r="A355" s="22"/>
      <c r="B355" s="22"/>
      <c r="C355" s="22"/>
      <c r="D355" s="22"/>
      <c r="E355" s="23"/>
    </row>
    <row r="356" spans="1:5" x14ac:dyDescent="0.3">
      <c r="A356" s="22"/>
      <c r="B356" s="22"/>
      <c r="C356" s="22"/>
      <c r="D356" s="22"/>
      <c r="E356" s="23"/>
    </row>
    <row r="357" spans="1:5" x14ac:dyDescent="0.3">
      <c r="A357" s="22"/>
      <c r="B357" s="22"/>
      <c r="C357" s="22"/>
      <c r="D357" s="22"/>
      <c r="E357" s="23"/>
    </row>
    <row r="358" spans="1:5" x14ac:dyDescent="0.3">
      <c r="A358" s="22"/>
      <c r="B358" s="22"/>
      <c r="C358" s="22"/>
      <c r="D358" s="22"/>
      <c r="E358" s="23"/>
    </row>
    <row r="359" spans="1:5" x14ac:dyDescent="0.3">
      <c r="A359" s="22"/>
      <c r="B359" s="22"/>
      <c r="C359" s="22"/>
      <c r="D359" s="22"/>
      <c r="E359" s="23"/>
    </row>
    <row r="360" spans="1:5" x14ac:dyDescent="0.3">
      <c r="A360" s="22"/>
      <c r="B360" s="22"/>
      <c r="C360" s="22"/>
      <c r="D360" s="22"/>
      <c r="E360" s="23"/>
    </row>
    <row r="361" spans="1:5" x14ac:dyDescent="0.3">
      <c r="A361" s="22"/>
      <c r="B361" s="22"/>
      <c r="C361" s="22"/>
      <c r="D361" s="22"/>
      <c r="E361" s="23"/>
    </row>
    <row r="362" spans="1:5" x14ac:dyDescent="0.3">
      <c r="A362" s="22"/>
      <c r="B362" s="22"/>
      <c r="C362" s="22"/>
      <c r="D362" s="22"/>
      <c r="E362" s="23"/>
    </row>
    <row r="363" spans="1:5" x14ac:dyDescent="0.3">
      <c r="A363" s="22"/>
      <c r="B363" s="22"/>
      <c r="C363" s="22"/>
      <c r="D363" s="22"/>
      <c r="E363" s="23"/>
    </row>
    <row r="364" spans="1:5" x14ac:dyDescent="0.3">
      <c r="A364" s="22"/>
      <c r="B364" s="22"/>
      <c r="C364" s="22"/>
      <c r="D364" s="22"/>
      <c r="E364" s="23"/>
    </row>
    <row r="365" spans="1:5" x14ac:dyDescent="0.3">
      <c r="A365" s="22"/>
      <c r="B365" s="22"/>
      <c r="C365" s="22"/>
      <c r="D365" s="22"/>
      <c r="E365" s="23"/>
    </row>
    <row r="366" spans="1:5" x14ac:dyDescent="0.3">
      <c r="A366" s="22"/>
      <c r="B366" s="22"/>
      <c r="C366" s="22"/>
      <c r="D366" s="22"/>
      <c r="E366" s="23"/>
    </row>
    <row r="367" spans="1:5" x14ac:dyDescent="0.3">
      <c r="A367" s="22"/>
      <c r="B367" s="22"/>
      <c r="C367" s="22"/>
      <c r="D367" s="22"/>
      <c r="E367" s="23"/>
    </row>
    <row r="368" spans="1:5" x14ac:dyDescent="0.3">
      <c r="A368" s="22"/>
      <c r="B368" s="22"/>
      <c r="C368" s="22"/>
      <c r="D368" s="22"/>
      <c r="E368" s="23"/>
    </row>
    <row r="369" spans="1:5" x14ac:dyDescent="0.3">
      <c r="A369" s="22"/>
      <c r="B369" s="22"/>
      <c r="C369" s="22"/>
      <c r="D369" s="22"/>
      <c r="E369" s="23"/>
    </row>
    <row r="370" spans="1:5" x14ac:dyDescent="0.3">
      <c r="A370" s="22"/>
      <c r="B370" s="22"/>
      <c r="C370" s="22"/>
      <c r="D370" s="22"/>
      <c r="E370" s="23"/>
    </row>
    <row r="371" spans="1:5" x14ac:dyDescent="0.3">
      <c r="A371" s="22"/>
      <c r="B371" s="22"/>
      <c r="C371" s="22"/>
      <c r="D371" s="22"/>
      <c r="E371" s="23"/>
    </row>
    <row r="372" spans="1:5" x14ac:dyDescent="0.3">
      <c r="A372" s="22"/>
      <c r="B372" s="22"/>
      <c r="C372" s="22"/>
      <c r="D372" s="22"/>
      <c r="E372" s="23"/>
    </row>
    <row r="373" spans="1:5" x14ac:dyDescent="0.3">
      <c r="A373" s="22"/>
      <c r="B373" s="22"/>
      <c r="C373" s="22"/>
      <c r="D373" s="22"/>
      <c r="E373" s="23"/>
    </row>
    <row r="374" spans="1:5" x14ac:dyDescent="0.3">
      <c r="A374" s="22"/>
      <c r="B374" s="22"/>
      <c r="C374" s="22"/>
      <c r="D374" s="22"/>
      <c r="E374" s="23"/>
    </row>
    <row r="375" spans="1:5" x14ac:dyDescent="0.3">
      <c r="A375" s="22"/>
      <c r="B375" s="22"/>
      <c r="C375" s="22"/>
      <c r="D375" s="22"/>
      <c r="E375" s="23"/>
    </row>
    <row r="376" spans="1:5" x14ac:dyDescent="0.3">
      <c r="A376" s="22"/>
      <c r="B376" s="22"/>
      <c r="C376" s="22"/>
      <c r="D376" s="22"/>
      <c r="E376" s="23"/>
    </row>
    <row r="377" spans="1:5" x14ac:dyDescent="0.3">
      <c r="A377" s="22"/>
      <c r="B377" s="22"/>
      <c r="C377" s="22"/>
      <c r="D377" s="22"/>
      <c r="E377" s="23"/>
    </row>
    <row r="378" spans="1:5" x14ac:dyDescent="0.3">
      <c r="A378" s="22"/>
      <c r="B378" s="22"/>
      <c r="C378" s="22"/>
      <c r="D378" s="22"/>
      <c r="E378" s="23"/>
    </row>
    <row r="379" spans="1:5" x14ac:dyDescent="0.3">
      <c r="A379" s="22"/>
      <c r="B379" s="22"/>
      <c r="C379" s="22"/>
      <c r="D379" s="22"/>
      <c r="E379" s="23"/>
    </row>
    <row r="380" spans="1:5" x14ac:dyDescent="0.3">
      <c r="A380" s="22"/>
      <c r="B380" s="22"/>
      <c r="C380" s="22"/>
      <c r="D380" s="22"/>
      <c r="E380" s="23"/>
    </row>
    <row r="381" spans="1:5" x14ac:dyDescent="0.3">
      <c r="A381" s="22"/>
      <c r="B381" s="22"/>
      <c r="C381" s="22"/>
      <c r="D381" s="22"/>
      <c r="E381" s="23"/>
    </row>
    <row r="382" spans="1:5" x14ac:dyDescent="0.3">
      <c r="A382" s="22"/>
      <c r="B382" s="22"/>
      <c r="C382" s="22"/>
      <c r="D382" s="22"/>
      <c r="E382" s="23"/>
    </row>
    <row r="383" spans="1:5" x14ac:dyDescent="0.3">
      <c r="A383" s="22"/>
      <c r="B383" s="22"/>
      <c r="C383" s="22"/>
      <c r="D383" s="22"/>
      <c r="E383" s="23"/>
    </row>
    <row r="384" spans="1:5" x14ac:dyDescent="0.3">
      <c r="A384" s="22"/>
      <c r="B384" s="22"/>
      <c r="C384" s="22"/>
      <c r="D384" s="22"/>
      <c r="E384" s="23"/>
    </row>
    <row r="385" spans="1:5" x14ac:dyDescent="0.3">
      <c r="A385" s="22"/>
      <c r="B385" s="22"/>
      <c r="C385" s="22"/>
      <c r="D385" s="22"/>
      <c r="E385" s="23"/>
    </row>
    <row r="386" spans="1:5" x14ac:dyDescent="0.3">
      <c r="A386" s="22"/>
      <c r="B386" s="22"/>
      <c r="C386" s="22"/>
      <c r="D386" s="22"/>
      <c r="E386" s="23"/>
    </row>
    <row r="387" spans="1:5" x14ac:dyDescent="0.3">
      <c r="A387" s="22"/>
      <c r="B387" s="22"/>
      <c r="C387" s="22"/>
      <c r="D387" s="22"/>
      <c r="E387" s="23"/>
    </row>
    <row r="388" spans="1:5" x14ac:dyDescent="0.3">
      <c r="A388" s="22"/>
      <c r="B388" s="22"/>
      <c r="C388" s="22"/>
      <c r="D388" s="22"/>
      <c r="E388" s="23"/>
    </row>
    <row r="389" spans="1:5" x14ac:dyDescent="0.3">
      <c r="A389" s="22"/>
      <c r="B389" s="22"/>
      <c r="C389" s="22"/>
      <c r="D389" s="22"/>
      <c r="E389" s="23"/>
    </row>
    <row r="390" spans="1:5" x14ac:dyDescent="0.3">
      <c r="A390" s="22"/>
      <c r="B390" s="22"/>
      <c r="C390" s="22"/>
      <c r="D390" s="22"/>
      <c r="E390" s="23"/>
    </row>
    <row r="391" spans="1:5" x14ac:dyDescent="0.3">
      <c r="A391" s="22"/>
      <c r="B391" s="22"/>
      <c r="C391" s="22"/>
      <c r="D391" s="22"/>
      <c r="E391" s="23"/>
    </row>
    <row r="392" spans="1:5" x14ac:dyDescent="0.3">
      <c r="A392" s="22"/>
      <c r="B392" s="22"/>
      <c r="C392" s="22"/>
      <c r="D392" s="22"/>
      <c r="E392" s="23"/>
    </row>
    <row r="393" spans="1:5" x14ac:dyDescent="0.3">
      <c r="A393" s="22"/>
      <c r="B393" s="22"/>
      <c r="C393" s="22"/>
      <c r="D393" s="22"/>
      <c r="E393" s="23"/>
    </row>
    <row r="394" spans="1:5" x14ac:dyDescent="0.3">
      <c r="A394" s="22"/>
      <c r="B394" s="22"/>
      <c r="C394" s="22"/>
      <c r="D394" s="22"/>
      <c r="E394" s="23"/>
    </row>
    <row r="395" spans="1:5" x14ac:dyDescent="0.3">
      <c r="A395" s="22"/>
      <c r="B395" s="22"/>
      <c r="C395" s="22"/>
      <c r="D395" s="22"/>
      <c r="E395" s="23"/>
    </row>
    <row r="396" spans="1:5" x14ac:dyDescent="0.3">
      <c r="A396" s="22"/>
      <c r="B396" s="22"/>
      <c r="C396" s="22"/>
      <c r="D396" s="22"/>
      <c r="E396" s="23"/>
    </row>
    <row r="397" spans="1:5" x14ac:dyDescent="0.3">
      <c r="A397" s="22"/>
      <c r="B397" s="22"/>
      <c r="C397" s="22"/>
      <c r="D397" s="22"/>
      <c r="E397" s="23"/>
    </row>
    <row r="398" spans="1:5" x14ac:dyDescent="0.3">
      <c r="A398" s="22"/>
      <c r="B398" s="22"/>
      <c r="C398" s="22"/>
      <c r="D398" s="22"/>
      <c r="E398" s="23"/>
    </row>
  </sheetData>
  <autoFilter ref="A2:E2"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85C30A-439C-4B4B-B629-7DBB6CADE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CDE960B-C726-4F3C-A0BA-E4AC28AC6716}">
  <ds:schemaRefs>
    <ds:schemaRef ds:uri="http://schemas.microsoft.com/office/2006/metadata/properties"/>
    <ds:schemaRef ds:uri="f91a8766-176d-40c7-941c-8869ba741dfd"/>
  </ds:schemaRefs>
</ds:datastoreItem>
</file>

<file path=customXml/itemProps3.xml><?xml version="1.0" encoding="utf-8"?>
<ds:datastoreItem xmlns:ds="http://schemas.openxmlformats.org/officeDocument/2006/customXml" ds:itemID="{105940AB-DD28-433F-B120-7893362BD9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2025-11-05T11:30:13Z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