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micaela.tofan\Documents\AC  CU\"/>
    </mc:Choice>
  </mc:AlternateContent>
  <xr:revisionPtr revIDLastSave="0" documentId="13_ncr:1_{3ACCC757-B3EA-410D-8908-E960C89A925E}" xr6:coauthVersionLast="47" xr6:coauthVersionMax="47" xr10:uidLastSave="{00000000-0000-0000-0000-000000000000}"/>
  <bookViews>
    <workbookView xWindow="-108" yWindow="-108" windowWidth="23256" windowHeight="12600" xr2:uid="{00000000-000D-0000-FFFF-FFFF00000000}"/>
  </bookViews>
  <sheets>
    <sheet name="Foaie1" sheetId="1" r:id="rId1"/>
  </sheets>
  <externalReferences>
    <externalReference r:id="rId2"/>
    <externalReference r:id="rId3"/>
    <externalReference r:id="rId4"/>
    <externalReference r:id="rId5"/>
  </externalReferences>
  <definedNames>
    <definedName name="_xlnm._FilterDatabase" localSheetId="0" hidden="1">Foaie1!$A$6:$E$8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907" i="1" l="1"/>
  <c r="C906" i="1"/>
  <c r="C905" i="1"/>
  <c r="C901" i="1"/>
  <c r="C902" i="1"/>
  <c r="C903" i="1"/>
  <c r="C896" i="1"/>
  <c r="C897" i="1"/>
  <c r="C898" i="1"/>
  <c r="C899" i="1"/>
  <c r="C894" i="1"/>
  <c r="C892" i="1"/>
  <c r="C889" i="1"/>
  <c r="C890" i="1"/>
  <c r="C886" i="1"/>
  <c r="C887" i="1"/>
  <c r="C883" i="1"/>
  <c r="C878" i="1"/>
  <c r="C879" i="1"/>
  <c r="C880" i="1"/>
  <c r="C881" i="1"/>
  <c r="C876" i="1"/>
  <c r="C873" i="1"/>
  <c r="C874" i="1"/>
  <c r="C865" i="1"/>
  <c r="C862" i="1"/>
  <c r="C853" i="1"/>
  <c r="C854" i="1"/>
  <c r="C855" i="1"/>
  <c r="C856" i="1"/>
  <c r="C857" i="1"/>
  <c r="C858" i="1"/>
  <c r="C859" i="1"/>
  <c r="C860" i="1"/>
  <c r="C847" i="1"/>
  <c r="C848" i="1"/>
  <c r="C849" i="1"/>
  <c r="C850" i="1"/>
  <c r="C843" i="1"/>
  <c r="C844" i="1"/>
  <c r="C845" i="1"/>
  <c r="C837" i="1"/>
  <c r="C838" i="1"/>
  <c r="C839"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C846" i="1"/>
  <c r="C851" i="1"/>
  <c r="C852" i="1"/>
  <c r="C861" i="1"/>
  <c r="C863" i="1"/>
  <c r="C864" i="1"/>
  <c r="C866" i="1"/>
  <c r="C867" i="1"/>
  <c r="C868" i="1"/>
  <c r="C869" i="1"/>
  <c r="C870" i="1"/>
  <c r="C871" i="1"/>
  <c r="C872" i="1"/>
  <c r="C875" i="1"/>
  <c r="C877" i="1"/>
  <c r="C882" i="1"/>
  <c r="C884" i="1"/>
  <c r="C885" i="1"/>
  <c r="C888" i="1"/>
  <c r="C891" i="1"/>
  <c r="C893" i="1"/>
  <c r="C895" i="1"/>
  <c r="C900" i="1"/>
  <c r="C904" i="1"/>
  <c r="C908"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E837" i="1"/>
  <c r="E838" i="1"/>
  <c r="E839" i="1"/>
  <c r="E840" i="1"/>
  <c r="E841" i="1"/>
  <c r="E842" i="1"/>
  <c r="D837" i="1"/>
  <c r="D838" i="1"/>
  <c r="D839" i="1"/>
  <c r="D840" i="1"/>
  <c r="D841" i="1"/>
  <c r="D842" i="1"/>
  <c r="C840" i="1"/>
  <c r="C841" i="1"/>
  <c r="C842" i="1"/>
  <c r="B837" i="1"/>
  <c r="B838" i="1"/>
  <c r="B839" i="1"/>
  <c r="B840" i="1"/>
  <c r="B841" i="1"/>
  <c r="B842" i="1"/>
  <c r="A837" i="1"/>
  <c r="A838" i="1"/>
  <c r="A839" i="1"/>
  <c r="A840" i="1"/>
  <c r="A841" i="1"/>
  <c r="A842" i="1"/>
  <c r="C836" i="1"/>
  <c r="C829" i="1"/>
  <c r="C830" i="1"/>
  <c r="C831" i="1"/>
  <c r="C832" i="1"/>
  <c r="C833" i="1"/>
  <c r="C824" i="1"/>
  <c r="C825" i="1"/>
  <c r="C826" i="1"/>
  <c r="C820" i="1"/>
  <c r="C821" i="1"/>
  <c r="C822" i="1"/>
  <c r="C811" i="1"/>
  <c r="C812" i="1"/>
  <c r="C813" i="1"/>
  <c r="C814" i="1"/>
  <c r="C815" i="1"/>
  <c r="C816" i="1"/>
  <c r="C817"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C818" i="1"/>
  <c r="C819" i="1"/>
  <c r="C823" i="1"/>
  <c r="C827" i="1"/>
  <c r="C828" i="1"/>
  <c r="C834" i="1"/>
  <c r="C835"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C765" i="1"/>
  <c r="C766" i="1"/>
  <c r="C773" i="1"/>
  <c r="C781" i="1"/>
  <c r="C782" i="1"/>
  <c r="C783" i="1"/>
  <c r="C784" i="1"/>
  <c r="C789" i="1"/>
  <c r="C792" i="1"/>
  <c r="C805" i="1"/>
  <c r="C808" i="1"/>
  <c r="C809" i="1"/>
  <c r="B765"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C729" i="1"/>
  <c r="C737" i="1"/>
  <c r="C738" i="1"/>
  <c r="C750" i="1"/>
  <c r="C751" i="1"/>
  <c r="C756" i="1"/>
  <c r="C758" i="1"/>
  <c r="C759" i="1"/>
  <c r="C760" i="1"/>
  <c r="C76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C693" i="1"/>
  <c r="C696" i="1"/>
  <c r="C701" i="1"/>
  <c r="C711" i="1"/>
  <c r="C712" i="1"/>
  <c r="C715" i="1"/>
  <c r="C718" i="1"/>
  <c r="C719" i="1"/>
  <c r="C720"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C644" i="1"/>
  <c r="C649" i="1"/>
  <c r="C651" i="1"/>
  <c r="C652" i="1"/>
  <c r="C655" i="1"/>
  <c r="C663" i="1"/>
  <c r="C666" i="1"/>
  <c r="C678" i="1"/>
  <c r="C685"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E626" i="1"/>
  <c r="E627" i="1"/>
  <c r="E628" i="1"/>
  <c r="E629" i="1"/>
  <c r="E630" i="1"/>
  <c r="E631" i="1"/>
  <c r="E632" i="1"/>
  <c r="E633" i="1"/>
  <c r="E634" i="1"/>
  <c r="E635" i="1"/>
  <c r="E636" i="1"/>
  <c r="E637" i="1"/>
  <c r="E638" i="1"/>
  <c r="E639" i="1"/>
  <c r="E640" i="1"/>
  <c r="E641" i="1"/>
  <c r="E642" i="1"/>
  <c r="E643" i="1"/>
  <c r="D626" i="1"/>
  <c r="D627" i="1"/>
  <c r="D628" i="1"/>
  <c r="D629" i="1"/>
  <c r="D630" i="1"/>
  <c r="D631" i="1"/>
  <c r="D632" i="1"/>
  <c r="D633" i="1"/>
  <c r="D634" i="1"/>
  <c r="D635" i="1"/>
  <c r="D636" i="1"/>
  <c r="D637" i="1"/>
  <c r="D638" i="1"/>
  <c r="D639" i="1"/>
  <c r="D640" i="1"/>
  <c r="D641" i="1"/>
  <c r="D642" i="1"/>
  <c r="D643" i="1"/>
  <c r="C628" i="1"/>
  <c r="C632" i="1"/>
  <c r="C634" i="1"/>
  <c r="C635" i="1"/>
  <c r="C641" i="1"/>
  <c r="B626" i="1"/>
  <c r="B627" i="1"/>
  <c r="B628" i="1"/>
  <c r="B629" i="1"/>
  <c r="B630" i="1"/>
  <c r="B631" i="1"/>
  <c r="B632" i="1"/>
  <c r="B633" i="1"/>
  <c r="B634" i="1"/>
  <c r="B635" i="1"/>
  <c r="B636" i="1"/>
  <c r="B637" i="1"/>
  <c r="B638" i="1"/>
  <c r="B639" i="1"/>
  <c r="B640" i="1"/>
  <c r="B641" i="1"/>
  <c r="B642" i="1"/>
  <c r="B643" i="1"/>
  <c r="A626" i="1"/>
  <c r="A627" i="1"/>
  <c r="A628" i="1"/>
  <c r="A629" i="1"/>
  <c r="A630" i="1"/>
  <c r="A631" i="1"/>
  <c r="A632" i="1"/>
  <c r="A633" i="1"/>
  <c r="A634" i="1"/>
  <c r="A635" i="1"/>
  <c r="A636" i="1"/>
  <c r="A637" i="1"/>
  <c r="A638" i="1"/>
  <c r="A639" i="1"/>
  <c r="A640" i="1"/>
  <c r="A641" i="1"/>
  <c r="A642" i="1"/>
  <c r="A643"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C582" i="1"/>
  <c r="C585" i="1"/>
  <c r="C588" i="1"/>
  <c r="C594" i="1"/>
  <c r="C598" i="1"/>
  <c r="C599" i="1"/>
  <c r="C604" i="1"/>
  <c r="C610" i="1"/>
  <c r="C614" i="1"/>
  <c r="C616" i="1"/>
  <c r="C617" i="1"/>
  <c r="C618" i="1"/>
  <c r="C623"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C556" i="1"/>
  <c r="C559" i="1"/>
  <c r="C560" i="1"/>
  <c r="C561" i="1"/>
  <c r="C566" i="1"/>
  <c r="C570" i="1"/>
  <c r="C577" i="1"/>
  <c r="C578" i="1"/>
  <c r="C579" i="1"/>
  <c r="C581"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C499" i="1"/>
  <c r="C500" i="1"/>
  <c r="C502" i="1"/>
  <c r="C510" i="1"/>
  <c r="C514" i="1"/>
  <c r="C520" i="1"/>
  <c r="C523" i="1"/>
  <c r="C524" i="1"/>
  <c r="C530" i="1"/>
  <c r="C531" i="1"/>
  <c r="C534" i="1"/>
  <c r="C544" i="1"/>
  <c r="C545" i="1"/>
  <c r="C54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E475" i="1"/>
  <c r="E476" i="1"/>
  <c r="E477" i="1"/>
  <c r="E478" i="1"/>
  <c r="E479" i="1"/>
  <c r="E480" i="1"/>
  <c r="E481" i="1"/>
  <c r="E482" i="1"/>
  <c r="E483" i="1"/>
  <c r="E484" i="1"/>
  <c r="E485" i="1"/>
  <c r="E486" i="1"/>
  <c r="E487" i="1"/>
  <c r="E488" i="1"/>
  <c r="E489" i="1"/>
  <c r="E490" i="1"/>
  <c r="E491" i="1"/>
  <c r="E492" i="1"/>
  <c r="E493" i="1"/>
  <c r="E494" i="1"/>
  <c r="E495" i="1"/>
  <c r="E496" i="1"/>
  <c r="E497" i="1"/>
  <c r="E498" i="1"/>
  <c r="D475" i="1"/>
  <c r="D476" i="1"/>
  <c r="D477" i="1"/>
  <c r="D478" i="1"/>
  <c r="D479" i="1"/>
  <c r="D480" i="1"/>
  <c r="D481" i="1"/>
  <c r="D482" i="1"/>
  <c r="D483" i="1"/>
  <c r="D484" i="1"/>
  <c r="D485" i="1"/>
  <c r="D486" i="1"/>
  <c r="D487" i="1"/>
  <c r="D488" i="1"/>
  <c r="D489" i="1"/>
  <c r="D490" i="1"/>
  <c r="D491" i="1"/>
  <c r="D492" i="1"/>
  <c r="D493" i="1"/>
  <c r="D494" i="1"/>
  <c r="D495" i="1"/>
  <c r="D496" i="1"/>
  <c r="D497" i="1"/>
  <c r="D498" i="1"/>
  <c r="B475" i="1"/>
  <c r="B476" i="1"/>
  <c r="B477" i="1"/>
  <c r="B478" i="1"/>
  <c r="B479" i="1"/>
  <c r="B480" i="1"/>
  <c r="B481" i="1"/>
  <c r="B482" i="1"/>
  <c r="B483" i="1"/>
  <c r="B484" i="1"/>
  <c r="B485" i="1"/>
  <c r="B486" i="1"/>
  <c r="B487" i="1"/>
  <c r="B488" i="1"/>
  <c r="B489" i="1"/>
  <c r="B490" i="1"/>
  <c r="B491" i="1"/>
  <c r="B492" i="1"/>
  <c r="B493" i="1"/>
  <c r="B494" i="1"/>
  <c r="B495" i="1"/>
  <c r="B496" i="1"/>
  <c r="B497" i="1"/>
  <c r="B498" i="1"/>
  <c r="C477" i="1"/>
  <c r="C486" i="1"/>
  <c r="C488" i="1"/>
  <c r="C489" i="1"/>
  <c r="C490" i="1"/>
  <c r="C491" i="1"/>
  <c r="C494" i="1"/>
  <c r="C497" i="1"/>
  <c r="C498" i="1"/>
  <c r="A475" i="1"/>
  <c r="A476" i="1"/>
  <c r="A477" i="1"/>
  <c r="A478" i="1"/>
  <c r="A479" i="1"/>
  <c r="A480" i="1"/>
  <c r="A481" i="1"/>
  <c r="A482" i="1"/>
  <c r="A483" i="1"/>
  <c r="A484" i="1"/>
  <c r="A485" i="1"/>
  <c r="A486" i="1"/>
  <c r="A487" i="1"/>
  <c r="A488" i="1"/>
  <c r="A489" i="1"/>
  <c r="A490" i="1"/>
  <c r="A491" i="1"/>
  <c r="A492" i="1"/>
  <c r="A493" i="1"/>
  <c r="A494" i="1"/>
  <c r="A495" i="1"/>
  <c r="A496" i="1"/>
  <c r="A497" i="1"/>
  <c r="A498"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C460" i="1"/>
  <c r="C471"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C446" i="1"/>
  <c r="C443" i="1"/>
  <c r="C444" i="1"/>
  <c r="C441" i="1"/>
  <c r="C472" i="1" s="1"/>
  <c r="C437" i="1"/>
  <c r="C433" i="1"/>
  <c r="C434" i="1"/>
  <c r="C435" i="1"/>
  <c r="C431" i="1"/>
  <c r="E431" i="1"/>
  <c r="E432" i="1"/>
  <c r="E433" i="1"/>
  <c r="E434" i="1"/>
  <c r="E435" i="1"/>
  <c r="E436" i="1"/>
  <c r="E437" i="1"/>
  <c r="E438" i="1"/>
  <c r="E439" i="1"/>
  <c r="E440" i="1"/>
  <c r="E441" i="1"/>
  <c r="E442" i="1"/>
  <c r="E443" i="1"/>
  <c r="E444" i="1"/>
  <c r="E445" i="1"/>
  <c r="E446" i="1"/>
  <c r="D431" i="1"/>
  <c r="D432" i="1"/>
  <c r="D433" i="1"/>
  <c r="D434" i="1"/>
  <c r="D435" i="1"/>
  <c r="D436" i="1"/>
  <c r="D437" i="1"/>
  <c r="D438" i="1"/>
  <c r="D439" i="1"/>
  <c r="D440" i="1"/>
  <c r="D441" i="1"/>
  <c r="D442" i="1"/>
  <c r="D443" i="1"/>
  <c r="D444" i="1"/>
  <c r="D445" i="1"/>
  <c r="D446" i="1"/>
  <c r="C432" i="1"/>
  <c r="C436" i="1"/>
  <c r="C438" i="1"/>
  <c r="C439" i="1"/>
  <c r="C440" i="1"/>
  <c r="C442" i="1"/>
  <c r="C445" i="1"/>
  <c r="B431" i="1"/>
  <c r="B432" i="1"/>
  <c r="B433" i="1"/>
  <c r="B434" i="1"/>
  <c r="B435" i="1"/>
  <c r="B436" i="1"/>
  <c r="B437" i="1"/>
  <c r="B438" i="1"/>
  <c r="B439" i="1"/>
  <c r="B440" i="1"/>
  <c r="B441" i="1"/>
  <c r="B442" i="1"/>
  <c r="B443" i="1"/>
  <c r="B444" i="1"/>
  <c r="B445" i="1"/>
  <c r="B446" i="1"/>
  <c r="A431" i="1"/>
  <c r="A432" i="1"/>
  <c r="A433" i="1"/>
  <c r="A434" i="1"/>
  <c r="A435" i="1"/>
  <c r="A436" i="1"/>
  <c r="A437" i="1"/>
  <c r="A438" i="1"/>
  <c r="A439" i="1"/>
  <c r="A440" i="1"/>
  <c r="A441" i="1"/>
  <c r="A442" i="1"/>
  <c r="A443" i="1"/>
  <c r="A444" i="1"/>
  <c r="A445" i="1"/>
  <c r="A446"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C404" i="1"/>
  <c r="C409" i="1"/>
  <c r="C418" i="1"/>
  <c r="C419" i="1"/>
  <c r="C420" i="1"/>
  <c r="C421" i="1"/>
  <c r="C423" i="1"/>
  <c r="C424" i="1"/>
  <c r="C428" i="1"/>
  <c r="C429"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C379" i="1"/>
  <c r="C385" i="1"/>
  <c r="C386" i="1"/>
  <c r="C388" i="1"/>
  <c r="C389" i="1"/>
  <c r="C391"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E329" i="1"/>
  <c r="E330" i="1"/>
  <c r="E331" i="1"/>
  <c r="E332" i="1"/>
  <c r="E333" i="1"/>
  <c r="E334" i="1"/>
  <c r="E335" i="1"/>
  <c r="E336" i="1"/>
  <c r="E337" i="1"/>
  <c r="E338" i="1"/>
  <c r="E339" i="1"/>
  <c r="E340" i="1"/>
  <c r="E341" i="1"/>
  <c r="E342" i="1"/>
  <c r="E343" i="1"/>
  <c r="E344" i="1"/>
  <c r="E345" i="1"/>
  <c r="E346" i="1"/>
  <c r="E347"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C329" i="1"/>
  <c r="C330" i="1"/>
  <c r="C332" i="1"/>
  <c r="C337" i="1"/>
  <c r="C338" i="1"/>
  <c r="C341" i="1"/>
  <c r="C347" i="1"/>
  <c r="C348" i="1"/>
  <c r="C352" i="1"/>
  <c r="C353" i="1"/>
  <c r="C356" i="1"/>
  <c r="C358" i="1"/>
  <c r="C363" i="1"/>
  <c r="C364" i="1"/>
  <c r="C366" i="1"/>
  <c r="C371" i="1"/>
  <c r="C373"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C328" i="1"/>
  <c r="C334" i="1" s="1"/>
  <c r="C325" i="1"/>
  <c r="C326" i="1"/>
  <c r="C311" i="1"/>
  <c r="C312" i="1"/>
  <c r="C313" i="1"/>
  <c r="C314" i="1"/>
  <c r="C315" i="1"/>
  <c r="C316" i="1"/>
  <c r="C317" i="1"/>
  <c r="C318" i="1"/>
  <c r="C319" i="1"/>
  <c r="C320" i="1"/>
  <c r="C321" i="1"/>
  <c r="C322" i="1"/>
  <c r="C323" i="1"/>
  <c r="C324" i="1"/>
  <c r="E311" i="1"/>
  <c r="E312" i="1"/>
  <c r="E313" i="1"/>
  <c r="E314" i="1"/>
  <c r="E315" i="1"/>
  <c r="E316" i="1"/>
  <c r="E317" i="1"/>
  <c r="E318" i="1"/>
  <c r="E319" i="1"/>
  <c r="E320" i="1"/>
  <c r="E321" i="1"/>
  <c r="E322" i="1"/>
  <c r="E323" i="1"/>
  <c r="E324" i="1"/>
  <c r="E325" i="1"/>
  <c r="E326" i="1"/>
  <c r="E327" i="1"/>
  <c r="E328" i="1"/>
  <c r="D311" i="1"/>
  <c r="D312" i="1"/>
  <c r="D313" i="1"/>
  <c r="D314" i="1"/>
  <c r="D315" i="1"/>
  <c r="D316" i="1"/>
  <c r="D317" i="1"/>
  <c r="D318" i="1"/>
  <c r="D319" i="1"/>
  <c r="D320" i="1"/>
  <c r="D321" i="1"/>
  <c r="D322" i="1"/>
  <c r="D323" i="1"/>
  <c r="D324" i="1"/>
  <c r="D325" i="1"/>
  <c r="D326" i="1"/>
  <c r="D327" i="1"/>
  <c r="D328" i="1"/>
  <c r="C327" i="1"/>
  <c r="B311" i="1"/>
  <c r="B312" i="1"/>
  <c r="B313" i="1"/>
  <c r="B314" i="1"/>
  <c r="B315" i="1"/>
  <c r="B316" i="1"/>
  <c r="B317" i="1"/>
  <c r="B318" i="1"/>
  <c r="B319" i="1"/>
  <c r="B320" i="1"/>
  <c r="B321" i="1"/>
  <c r="B322" i="1"/>
  <c r="B323" i="1"/>
  <c r="B324" i="1"/>
  <c r="B325" i="1"/>
  <c r="B326" i="1"/>
  <c r="B327" i="1"/>
  <c r="B328" i="1"/>
  <c r="A311" i="1"/>
  <c r="A312" i="1"/>
  <c r="A313" i="1"/>
  <c r="A314" i="1"/>
  <c r="A315" i="1"/>
  <c r="A316" i="1"/>
  <c r="A317" i="1"/>
  <c r="A318" i="1"/>
  <c r="A319" i="1"/>
  <c r="A320" i="1"/>
  <c r="A321" i="1"/>
  <c r="A322" i="1"/>
  <c r="A323" i="1"/>
  <c r="A324" i="1"/>
  <c r="A325" i="1"/>
  <c r="A326" i="1"/>
  <c r="A327" i="1"/>
  <c r="A328" i="1"/>
  <c r="C302" i="1"/>
  <c r="C303" i="1"/>
  <c r="C304" i="1"/>
  <c r="C305" i="1"/>
  <c r="C306" i="1"/>
  <c r="C307" i="1"/>
  <c r="C308" i="1"/>
  <c r="C309" i="1"/>
  <c r="C310" i="1"/>
  <c r="C297" i="1"/>
  <c r="C298" i="1"/>
  <c r="C299" i="1"/>
  <c r="C300" i="1"/>
  <c r="C294" i="1"/>
  <c r="C295" i="1"/>
  <c r="C290" i="1"/>
  <c r="C291" i="1"/>
  <c r="C292" i="1"/>
  <c r="C284" i="1"/>
  <c r="C285" i="1"/>
  <c r="C286" i="1"/>
  <c r="C287" i="1"/>
  <c r="C275" i="1"/>
  <c r="C276" i="1"/>
  <c r="C277" i="1"/>
  <c r="C278" i="1"/>
  <c r="C279" i="1"/>
  <c r="C280" i="1"/>
  <c r="C281"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C274" i="1"/>
  <c r="C282" i="1"/>
  <c r="C283" i="1"/>
  <c r="C288" i="1"/>
  <c r="C289" i="1"/>
  <c r="C293" i="1"/>
  <c r="C296" i="1"/>
  <c r="C301"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C273" i="1"/>
  <c r="C266" i="1"/>
  <c r="C267" i="1"/>
  <c r="C268" i="1"/>
  <c r="C259" i="1"/>
  <c r="C260" i="1"/>
  <c r="C261" i="1"/>
  <c r="C262" i="1"/>
  <c r="C256" i="1"/>
  <c r="C253" i="1"/>
  <c r="C254" i="1"/>
  <c r="C249" i="1"/>
  <c r="C250" i="1"/>
  <c r="C242" i="1"/>
  <c r="C243" i="1"/>
  <c r="C244" i="1"/>
  <c r="C245" i="1"/>
  <c r="C246" i="1"/>
  <c r="C247" i="1"/>
  <c r="C248" i="1"/>
  <c r="C233" i="1"/>
  <c r="C234" i="1"/>
  <c r="C235" i="1"/>
  <c r="C225" i="1"/>
  <c r="C226" i="1"/>
  <c r="C227" i="1"/>
  <c r="C228" i="1"/>
  <c r="C229" i="1"/>
  <c r="C230" i="1"/>
  <c r="C231"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C232" i="1"/>
  <c r="C236" i="1"/>
  <c r="C237" i="1"/>
  <c r="C238" i="1"/>
  <c r="C239" i="1"/>
  <c r="C240" i="1"/>
  <c r="C241" i="1"/>
  <c r="C251" i="1"/>
  <c r="C252" i="1"/>
  <c r="C255" i="1"/>
  <c r="C257" i="1"/>
  <c r="C258" i="1"/>
  <c r="C263" i="1"/>
  <c r="C264" i="1"/>
  <c r="C265" i="1"/>
  <c r="C269" i="1"/>
  <c r="C270" i="1"/>
  <c r="C271" i="1"/>
  <c r="C272"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A269" i="1"/>
  <c r="A270" i="1"/>
  <c r="A271" i="1"/>
  <c r="A272" i="1"/>
  <c r="A273"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C222" i="1"/>
  <c r="C217" i="1"/>
  <c r="C218" i="1"/>
  <c r="C219" i="1"/>
  <c r="C212" i="1"/>
  <c r="C213" i="1"/>
  <c r="C214" i="1"/>
  <c r="C215" i="1"/>
  <c r="C205" i="1"/>
  <c r="C206" i="1"/>
  <c r="C207" i="1"/>
  <c r="C208" i="1"/>
  <c r="C209" i="1"/>
  <c r="C200" i="1"/>
  <c r="C201" i="1"/>
  <c r="C202" i="1"/>
  <c r="C203" i="1"/>
  <c r="C204"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D200" i="1"/>
  <c r="D201" i="1"/>
  <c r="D202" i="1"/>
  <c r="D203" i="1"/>
  <c r="D204" i="1"/>
  <c r="D205" i="1"/>
  <c r="D206" i="1"/>
  <c r="D207" i="1"/>
  <c r="D208" i="1"/>
  <c r="D209" i="1"/>
  <c r="D210" i="1"/>
  <c r="D211" i="1"/>
  <c r="D212" i="1"/>
  <c r="D213" i="1"/>
  <c r="D214" i="1"/>
  <c r="D215" i="1"/>
  <c r="D216" i="1"/>
  <c r="D217" i="1"/>
  <c r="D218" i="1"/>
  <c r="D219" i="1"/>
  <c r="D221" i="1"/>
  <c r="D222" i="1"/>
  <c r="D223" i="1"/>
  <c r="D224" i="1"/>
  <c r="C210" i="1"/>
  <c r="C211" i="1"/>
  <c r="C216" i="1"/>
  <c r="C221" i="1"/>
  <c r="C223" i="1"/>
  <c r="C224"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C198" i="1"/>
  <c r="C199" i="1"/>
  <c r="C195" i="1"/>
  <c r="C191" i="1"/>
  <c r="C192" i="1"/>
  <c r="C193" i="1"/>
  <c r="C184" i="1"/>
  <c r="C185" i="1"/>
  <c r="C181" i="1"/>
  <c r="C182" i="1"/>
  <c r="C178" i="1"/>
  <c r="C173" i="1"/>
  <c r="C174" i="1"/>
  <c r="C175" i="1"/>
  <c r="C176"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C177" i="1"/>
  <c r="C179" i="1"/>
  <c r="C180" i="1"/>
  <c r="C183" i="1"/>
  <c r="C186" i="1"/>
  <c r="C187" i="1"/>
  <c r="C188" i="1"/>
  <c r="C189" i="1"/>
  <c r="C190" i="1"/>
  <c r="C194" i="1"/>
  <c r="C196" i="1"/>
  <c r="C197"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C169" i="1"/>
  <c r="C170" i="1"/>
  <c r="C171" i="1"/>
  <c r="C161" i="1"/>
  <c r="C162" i="1"/>
  <c r="C163" i="1"/>
  <c r="C164" i="1"/>
  <c r="C165" i="1"/>
  <c r="C166" i="1"/>
  <c r="C150" i="1"/>
  <c r="C151" i="1"/>
  <c r="C152" i="1"/>
  <c r="C153" i="1"/>
  <c r="C154" i="1"/>
  <c r="C155" i="1"/>
  <c r="C156" i="1"/>
  <c r="C157" i="1"/>
  <c r="C158" i="1"/>
  <c r="C159" i="1"/>
  <c r="C160" i="1"/>
  <c r="C149" i="1"/>
  <c r="C144" i="1"/>
  <c r="C145" i="1"/>
  <c r="C142" i="1"/>
  <c r="C138" i="1"/>
  <c r="C139" i="1"/>
  <c r="C140" i="1"/>
  <c r="C134" i="1"/>
  <c r="C131" i="1"/>
  <c r="C124" i="1"/>
  <c r="C125" i="1"/>
  <c r="C126" i="1"/>
  <c r="C127" i="1"/>
  <c r="C128" i="1"/>
  <c r="C129" i="1"/>
  <c r="C122" i="1"/>
  <c r="C120" i="1"/>
  <c r="C117" i="1"/>
  <c r="C113" i="1"/>
  <c r="C114" i="1"/>
  <c r="C115" i="1"/>
  <c r="C109" i="1"/>
  <c r="C110" i="1"/>
  <c r="C111" i="1"/>
  <c r="C106" i="1"/>
  <c r="C102" i="1"/>
  <c r="C103" i="1"/>
  <c r="C104" i="1"/>
  <c r="C97" i="1"/>
  <c r="C98" i="1"/>
  <c r="C99" i="1"/>
  <c r="C93" i="1"/>
  <c r="C87" i="1"/>
  <c r="C88" i="1"/>
  <c r="C89" i="1"/>
  <c r="C90" i="1"/>
  <c r="C91" i="1"/>
  <c r="C85" i="1"/>
  <c r="C82" i="1"/>
  <c r="C83" i="1"/>
  <c r="C75" i="1"/>
  <c r="C76" i="1"/>
  <c r="C77" i="1"/>
  <c r="C78" i="1"/>
  <c r="C79" i="1"/>
  <c r="C68" i="1"/>
  <c r="C69" i="1"/>
  <c r="C70" i="1"/>
  <c r="C65" i="1"/>
  <c r="C66" i="1"/>
  <c r="C58" i="1"/>
  <c r="E64" i="1"/>
  <c r="E65" i="1"/>
  <c r="E66" i="1"/>
  <c r="D67" i="1"/>
  <c r="E67" i="1"/>
  <c r="E68" i="1"/>
  <c r="E69" i="1"/>
  <c r="E70" i="1"/>
  <c r="E71" i="1"/>
  <c r="D72" i="1"/>
  <c r="E72" i="1"/>
  <c r="D73" i="1"/>
  <c r="E73" i="1"/>
  <c r="D74" i="1"/>
  <c r="E74" i="1"/>
  <c r="E75" i="1"/>
  <c r="E76" i="1"/>
  <c r="E77" i="1"/>
  <c r="E78" i="1"/>
  <c r="E79" i="1"/>
  <c r="E80" i="1"/>
  <c r="D81" i="1"/>
  <c r="E81" i="1"/>
  <c r="E82" i="1"/>
  <c r="E83" i="1"/>
  <c r="E84" i="1"/>
  <c r="E85" i="1"/>
  <c r="D86" i="1"/>
  <c r="E86" i="1"/>
  <c r="E87" i="1"/>
  <c r="E88" i="1"/>
  <c r="E89" i="1"/>
  <c r="E90" i="1"/>
  <c r="E91" i="1"/>
  <c r="E92" i="1"/>
  <c r="E93" i="1"/>
  <c r="D94" i="1"/>
  <c r="E94" i="1"/>
  <c r="E95" i="1"/>
  <c r="D96" i="1"/>
  <c r="E96" i="1"/>
  <c r="E97" i="1"/>
  <c r="E98" i="1"/>
  <c r="E99" i="1"/>
  <c r="E100" i="1"/>
  <c r="E101" i="1"/>
  <c r="E102" i="1"/>
  <c r="E103" i="1"/>
  <c r="E104" i="1"/>
  <c r="E105" i="1"/>
  <c r="E106" i="1"/>
  <c r="E107" i="1"/>
  <c r="E108" i="1"/>
  <c r="E109" i="1"/>
  <c r="E110" i="1"/>
  <c r="E111" i="1"/>
  <c r="E112" i="1"/>
  <c r="E113" i="1"/>
  <c r="E114" i="1"/>
  <c r="E115" i="1"/>
  <c r="D116" i="1"/>
  <c r="E116" i="1"/>
  <c r="E117" i="1"/>
  <c r="D118"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C121" i="1"/>
  <c r="C123" i="1"/>
  <c r="C130" i="1"/>
  <c r="C132" i="1"/>
  <c r="C133" i="1"/>
  <c r="C135" i="1"/>
  <c r="C136" i="1"/>
  <c r="C137" i="1"/>
  <c r="C141" i="1"/>
  <c r="C143" i="1"/>
  <c r="C146" i="1"/>
  <c r="C147" i="1"/>
  <c r="C148" i="1"/>
  <c r="C167" i="1"/>
  <c r="C168" i="1"/>
  <c r="C172"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C7" i="1"/>
  <c r="C8" i="1"/>
  <c r="C9" i="1"/>
  <c r="C10" i="1"/>
  <c r="C11" i="1"/>
  <c r="C12" i="1"/>
  <c r="B106" i="1"/>
  <c r="B107" i="1"/>
  <c r="B108" i="1"/>
  <c r="B109" i="1"/>
  <c r="B110" i="1"/>
  <c r="B111" i="1"/>
  <c r="B112" i="1"/>
  <c r="B113" i="1"/>
  <c r="B114" i="1"/>
  <c r="B115" i="1"/>
  <c r="B116" i="1"/>
  <c r="B117" i="1"/>
  <c r="B118" i="1"/>
  <c r="B119" i="1"/>
  <c r="B120" i="1"/>
  <c r="A106" i="1"/>
  <c r="A107" i="1"/>
  <c r="A108" i="1"/>
  <c r="A109" i="1"/>
  <c r="A110" i="1"/>
  <c r="A111" i="1"/>
  <c r="A112" i="1"/>
  <c r="A113" i="1"/>
  <c r="A114" i="1"/>
  <c r="A115" i="1"/>
  <c r="A116" i="1"/>
  <c r="A117" i="1"/>
  <c r="A118" i="1"/>
  <c r="A119" i="1"/>
  <c r="A120"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B65" i="1"/>
  <c r="B66" i="1"/>
  <c r="B67" i="1"/>
  <c r="B68" i="1"/>
  <c r="B69" i="1"/>
  <c r="B70" i="1"/>
  <c r="B71" i="1"/>
  <c r="B72" i="1"/>
  <c r="B73" i="1"/>
  <c r="B74" i="1"/>
  <c r="B75" i="1"/>
  <c r="B76" i="1"/>
  <c r="A65" i="1"/>
  <c r="A66" i="1"/>
  <c r="A67" i="1"/>
  <c r="A68" i="1"/>
  <c r="A69" i="1"/>
  <c r="A70" i="1"/>
  <c r="A71" i="1"/>
  <c r="A72" i="1"/>
  <c r="A73" i="1"/>
  <c r="A74" i="1"/>
  <c r="A75" i="1"/>
  <c r="A76" i="1"/>
  <c r="E53" i="1"/>
  <c r="E54" i="1"/>
  <c r="E55" i="1"/>
  <c r="E56" i="1"/>
  <c r="E57" i="1"/>
  <c r="E58" i="1"/>
  <c r="E59" i="1"/>
  <c r="E60" i="1"/>
  <c r="E61" i="1"/>
  <c r="E62" i="1"/>
  <c r="E63" i="1"/>
  <c r="B53" i="1"/>
  <c r="B54" i="1"/>
  <c r="B55" i="1"/>
  <c r="B56" i="1"/>
  <c r="B57" i="1"/>
  <c r="B58" i="1"/>
  <c r="B59" i="1"/>
  <c r="B60" i="1"/>
  <c r="B61" i="1"/>
  <c r="B62" i="1"/>
  <c r="B63" i="1"/>
  <c r="B64" i="1"/>
  <c r="A53" i="1"/>
  <c r="A54" i="1"/>
  <c r="A55" i="1"/>
  <c r="A56" i="1"/>
  <c r="A57" i="1"/>
  <c r="A58" i="1"/>
  <c r="A59" i="1"/>
  <c r="A60" i="1"/>
  <c r="A61" i="1"/>
  <c r="A62" i="1"/>
  <c r="A63" i="1"/>
  <c r="A64" i="1"/>
  <c r="C49" i="1"/>
  <c r="C50" i="1"/>
  <c r="C59" i="1" s="1"/>
  <c r="C51" i="1"/>
  <c r="C47" i="1"/>
  <c r="C42" i="1"/>
  <c r="C43" i="1"/>
  <c r="C37" i="1"/>
  <c r="C38" i="1"/>
  <c r="C39" i="1"/>
  <c r="C32" i="1"/>
  <c r="C33" i="1"/>
  <c r="C34" i="1"/>
  <c r="C35" i="1"/>
  <c r="C25" i="1"/>
  <c r="C26" i="1"/>
  <c r="C27" i="1"/>
  <c r="C28" i="1"/>
  <c r="C29" i="1"/>
  <c r="C24"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D23" i="1"/>
  <c r="D24" i="1"/>
  <c r="D25" i="1"/>
  <c r="D26" i="1"/>
  <c r="D27" i="1"/>
  <c r="D28" i="1"/>
  <c r="D29" i="1"/>
  <c r="D30" i="1"/>
  <c r="D31" i="1"/>
  <c r="D32" i="1"/>
  <c r="D33" i="1"/>
  <c r="D34" i="1"/>
  <c r="D35" i="1"/>
  <c r="D37" i="1"/>
  <c r="D38" i="1"/>
  <c r="D39" i="1"/>
  <c r="D40" i="1"/>
  <c r="D41" i="1"/>
  <c r="D42" i="1"/>
  <c r="D43" i="1"/>
  <c r="D44" i="1"/>
  <c r="D45" i="1"/>
  <c r="D46" i="1"/>
  <c r="D47" i="1"/>
  <c r="D48" i="1"/>
  <c r="D49" i="1"/>
  <c r="D50" i="1"/>
  <c r="D51" i="1"/>
  <c r="D52" i="1"/>
  <c r="C30" i="1"/>
  <c r="C31" i="1"/>
  <c r="C40" i="1"/>
  <c r="C41" i="1"/>
  <c r="C44" i="1"/>
  <c r="C45" i="1"/>
  <c r="C46" i="1"/>
  <c r="C48" i="1"/>
  <c r="A51" i="1"/>
  <c r="B51" i="1"/>
  <c r="A52" i="1"/>
  <c r="B5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E7" i="1"/>
  <c r="E8" i="1"/>
  <c r="E9" i="1"/>
  <c r="E10" i="1"/>
  <c r="E11" i="1"/>
  <c r="E12" i="1"/>
  <c r="E13" i="1"/>
  <c r="E14" i="1"/>
  <c r="E15" i="1"/>
  <c r="E16" i="1"/>
  <c r="E17" i="1"/>
  <c r="E18" i="1"/>
  <c r="E19" i="1"/>
  <c r="E20" i="1"/>
  <c r="E21" i="1"/>
  <c r="E22" i="1"/>
  <c r="D7" i="1"/>
  <c r="D8" i="1"/>
  <c r="D9" i="1"/>
  <c r="D10" i="1"/>
  <c r="D11" i="1"/>
  <c r="D12" i="1"/>
  <c r="D13" i="1"/>
  <c r="D14" i="1"/>
  <c r="D15" i="1"/>
  <c r="D16" i="1"/>
  <c r="D17" i="1"/>
  <c r="D18" i="1"/>
  <c r="D19" i="1"/>
  <c r="D20" i="1"/>
  <c r="D21" i="1"/>
  <c r="D22" i="1"/>
  <c r="C13" i="1"/>
  <c r="C14" i="1"/>
  <c r="C15" i="1"/>
  <c r="C16" i="1"/>
  <c r="C20" i="1"/>
  <c r="C21" i="1"/>
  <c r="C22"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C457" i="1" l="1"/>
  <c r="C453" i="1"/>
  <c r="C449" i="1"/>
  <c r="C469" i="1"/>
  <c r="C465" i="1"/>
  <c r="C461" i="1"/>
  <c r="C456" i="1"/>
  <c r="C452" i="1"/>
  <c r="C448" i="1"/>
  <c r="C468" i="1"/>
  <c r="C464" i="1"/>
  <c r="C474" i="1"/>
  <c r="C459" i="1"/>
  <c r="C455" i="1"/>
  <c r="C451" i="1"/>
  <c r="C447" i="1"/>
  <c r="C467" i="1"/>
  <c r="C463" i="1"/>
  <c r="C473" i="1"/>
  <c r="C458" i="1"/>
  <c r="C454" i="1"/>
  <c r="C450" i="1"/>
  <c r="C470" i="1"/>
  <c r="C466" i="1"/>
  <c r="C462" i="1"/>
  <c r="C331" i="1"/>
  <c r="C333" i="1"/>
  <c r="C336" i="1"/>
  <c r="C339" i="1"/>
  <c r="C349" i="1"/>
  <c r="C362" i="1"/>
  <c r="C365" i="1"/>
  <c r="C367" i="1"/>
  <c r="C344" i="1"/>
  <c r="C350" i="1"/>
  <c r="C357" i="1"/>
  <c r="C335" i="1"/>
  <c r="C346" i="1"/>
  <c r="C342" i="1"/>
  <c r="C355" i="1"/>
  <c r="C361" i="1"/>
  <c r="C370" i="1"/>
  <c r="C372" i="1"/>
  <c r="C345" i="1"/>
  <c r="C351" i="1"/>
  <c r="C354" i="1"/>
  <c r="C360" i="1"/>
  <c r="C369" i="1"/>
  <c r="C375" i="1"/>
  <c r="C62" i="1"/>
  <c r="C54" i="1"/>
  <c r="C61" i="1"/>
  <c r="C55" i="1"/>
  <c r="C53" i="1"/>
  <c r="C60" i="1"/>
  <c r="C63" i="1"/>
  <c r="C546" i="1" l="1"/>
  <c r="C537" i="1"/>
  <c r="C541" i="1"/>
  <c r="C533" i="1"/>
  <c r="C528" i="1"/>
  <c r="C515" i="1"/>
  <c r="C519" i="1"/>
  <c r="C503" i="1"/>
  <c r="C507" i="1"/>
  <c r="C547" i="1"/>
  <c r="C538" i="1"/>
  <c r="C542" i="1"/>
  <c r="C525" i="1"/>
  <c r="C529" i="1"/>
  <c r="C516" i="1"/>
  <c r="C511" i="1"/>
  <c r="C504" i="1"/>
  <c r="C508" i="1"/>
  <c r="C535" i="1"/>
  <c r="C539" i="1"/>
  <c r="C543" i="1"/>
  <c r="C526" i="1"/>
  <c r="C521" i="1"/>
  <c r="C517" i="1"/>
  <c r="C512" i="1"/>
  <c r="C505" i="1"/>
  <c r="C509" i="1"/>
  <c r="C536" i="1"/>
  <c r="C540" i="1"/>
  <c r="C532" i="1"/>
  <c r="C527" i="1"/>
  <c r="C522" i="1"/>
  <c r="C518" i="1"/>
  <c r="C513" i="1"/>
  <c r="C506" i="1"/>
  <c r="C501" i="1"/>
  <c r="C495" i="1"/>
  <c r="C487" i="1"/>
  <c r="C481" i="1"/>
  <c r="C485" i="1"/>
  <c r="C479" i="1"/>
  <c r="C475" i="1"/>
  <c r="C480" i="1"/>
  <c r="C484" i="1"/>
  <c r="C496" i="1"/>
  <c r="C478" i="1"/>
  <c r="C482" i="1"/>
  <c r="C476" i="1"/>
  <c r="C492" i="1"/>
  <c r="C483" i="1"/>
  <c r="C493" i="1"/>
  <c r="C374" i="1"/>
  <c r="C359" i="1"/>
  <c r="C368" i="1"/>
  <c r="C400" i="1"/>
  <c r="C394" i="1"/>
  <c r="C398" i="1"/>
  <c r="C380" i="1"/>
  <c r="C384" i="1"/>
  <c r="C383" i="1"/>
  <c r="C378" i="1"/>
  <c r="C401" i="1"/>
  <c r="C395" i="1"/>
  <c r="C399" i="1"/>
  <c r="C381" i="1"/>
  <c r="C376" i="1"/>
  <c r="C387" i="1"/>
  <c r="C392" i="1"/>
  <c r="C396" i="1"/>
  <c r="C390" i="1"/>
  <c r="C382" i="1"/>
  <c r="C377" i="1"/>
  <c r="C397" i="1"/>
  <c r="C393" i="1"/>
  <c r="C343" i="1"/>
  <c r="C580" i="1" l="1"/>
  <c r="C574" i="1"/>
  <c r="C568" i="1"/>
  <c r="C564" i="1"/>
  <c r="C549" i="1"/>
  <c r="C553" i="1"/>
  <c r="C563" i="1"/>
  <c r="C558" i="1"/>
  <c r="C552" i="1"/>
  <c r="C571" i="1"/>
  <c r="C575" i="1"/>
  <c r="C569" i="1"/>
  <c r="C565" i="1"/>
  <c r="C550" i="1"/>
  <c r="C554" i="1"/>
  <c r="C567" i="1"/>
  <c r="C572" i="1"/>
  <c r="C576" i="1"/>
  <c r="C562" i="1"/>
  <c r="C557" i="1"/>
  <c r="C551" i="1"/>
  <c r="C555" i="1"/>
  <c r="C573" i="1"/>
  <c r="C430" i="1"/>
  <c r="C425" i="1"/>
  <c r="C410" i="1"/>
  <c r="C414" i="1"/>
  <c r="C405" i="1"/>
  <c r="C403" i="1"/>
  <c r="C426" i="1"/>
  <c r="C411" i="1"/>
  <c r="C415" i="1"/>
  <c r="C406" i="1"/>
  <c r="C402" i="1"/>
  <c r="C422" i="1"/>
  <c r="C413" i="1"/>
  <c r="C417" i="1"/>
  <c r="C408" i="1"/>
  <c r="C427" i="1"/>
  <c r="C412" i="1"/>
  <c r="C416" i="1"/>
  <c r="C407" i="1"/>
  <c r="C624" i="1" l="1"/>
  <c r="C621" i="1"/>
  <c r="C612" i="1"/>
  <c r="C607" i="1"/>
  <c r="C601" i="1"/>
  <c r="C596" i="1"/>
  <c r="C591" i="1"/>
  <c r="C587" i="1"/>
  <c r="C625" i="1"/>
  <c r="C622" i="1"/>
  <c r="C613" i="1"/>
  <c r="C608" i="1"/>
  <c r="C602" i="1"/>
  <c r="C597" i="1"/>
  <c r="C592" i="1"/>
  <c r="C583" i="1"/>
  <c r="C619" i="1"/>
  <c r="C615" i="1"/>
  <c r="C605" i="1"/>
  <c r="C609" i="1"/>
  <c r="C603" i="1"/>
  <c r="C589" i="1"/>
  <c r="C593" i="1"/>
  <c r="C584" i="1"/>
  <c r="C620" i="1"/>
  <c r="C611" i="1"/>
  <c r="C606" i="1"/>
  <c r="C600" i="1"/>
  <c r="C595" i="1"/>
  <c r="C590" i="1"/>
  <c r="C586" i="1"/>
  <c r="C642" i="1" l="1"/>
  <c r="C638" i="1"/>
  <c r="C629" i="1"/>
  <c r="C627" i="1"/>
  <c r="C640" i="1"/>
  <c r="C631" i="1"/>
  <c r="C633" i="1"/>
  <c r="C626" i="1"/>
  <c r="C643" i="1"/>
  <c r="C639" i="1"/>
  <c r="C630" i="1"/>
  <c r="C636" i="1"/>
  <c r="C637" i="1"/>
  <c r="C686" i="1" l="1"/>
  <c r="C680" i="1"/>
  <c r="C677" i="1"/>
  <c r="C670" i="1"/>
  <c r="C674" i="1"/>
  <c r="C665" i="1"/>
  <c r="C659" i="1"/>
  <c r="C653" i="1"/>
  <c r="C646" i="1"/>
  <c r="C682" i="1"/>
  <c r="C668" i="1"/>
  <c r="C676" i="1"/>
  <c r="C661" i="1"/>
  <c r="C648" i="1"/>
  <c r="C679" i="1"/>
  <c r="C669" i="1"/>
  <c r="C664" i="1"/>
  <c r="C645" i="1"/>
  <c r="C687" i="1"/>
  <c r="C681" i="1"/>
  <c r="C667" i="1"/>
  <c r="C671" i="1"/>
  <c r="C675" i="1"/>
  <c r="C656" i="1"/>
  <c r="C660" i="1"/>
  <c r="C654" i="1"/>
  <c r="C647" i="1"/>
  <c r="C684" i="1"/>
  <c r="C672" i="1"/>
  <c r="C657" i="1"/>
  <c r="C650" i="1"/>
  <c r="C683" i="1"/>
  <c r="C673" i="1"/>
  <c r="C658" i="1"/>
  <c r="C662" i="1"/>
  <c r="C721" i="1" l="1"/>
  <c r="C716" i="1"/>
  <c r="C702" i="1"/>
  <c r="C706" i="1"/>
  <c r="C710" i="1"/>
  <c r="C700" i="1"/>
  <c r="C689" i="1"/>
  <c r="C704" i="1"/>
  <c r="C698" i="1"/>
  <c r="C691" i="1"/>
  <c r="C722" i="1"/>
  <c r="C717" i="1"/>
  <c r="C703" i="1"/>
  <c r="C707" i="1"/>
  <c r="C697" i="1"/>
  <c r="C694" i="1"/>
  <c r="C690" i="1"/>
  <c r="C713" i="1"/>
  <c r="C695" i="1"/>
  <c r="C723" i="1"/>
  <c r="C724" i="1"/>
  <c r="C714" i="1"/>
  <c r="C705" i="1"/>
  <c r="C709" i="1"/>
  <c r="C699" i="1"/>
  <c r="C688" i="1"/>
  <c r="C692" i="1"/>
  <c r="C708" i="1"/>
  <c r="C761" i="1" l="1"/>
  <c r="C752" i="1"/>
  <c r="C739" i="1"/>
  <c r="C743" i="1"/>
  <c r="C747" i="1"/>
  <c r="C731" i="1"/>
  <c r="C735" i="1"/>
  <c r="C727" i="1"/>
  <c r="C762" i="1"/>
  <c r="C753" i="1"/>
  <c r="C740" i="1"/>
  <c r="C744" i="1"/>
  <c r="C748" i="1"/>
  <c r="C732" i="1"/>
  <c r="C736" i="1"/>
  <c r="C728" i="1"/>
  <c r="C763" i="1"/>
  <c r="C754" i="1"/>
  <c r="C741" i="1"/>
  <c r="C745" i="1"/>
  <c r="C749" i="1"/>
  <c r="C733" i="1"/>
  <c r="C725" i="1"/>
  <c r="C757" i="1"/>
  <c r="C755" i="1"/>
  <c r="C742" i="1"/>
  <c r="C746" i="1"/>
  <c r="C730" i="1"/>
  <c r="C734" i="1"/>
  <c r="C726" i="1"/>
  <c r="C810" i="1" l="1"/>
  <c r="C807" i="1"/>
  <c r="C796" i="1"/>
  <c r="C800" i="1"/>
  <c r="C804" i="1"/>
  <c r="C786" i="1"/>
  <c r="C775" i="1"/>
  <c r="C779" i="1"/>
  <c r="C769" i="1"/>
  <c r="C793" i="1"/>
  <c r="C797" i="1"/>
  <c r="C801" i="1"/>
  <c r="C790" i="1"/>
  <c r="C787" i="1"/>
  <c r="C776" i="1"/>
  <c r="C780" i="1"/>
  <c r="C770" i="1"/>
  <c r="C794" i="1"/>
  <c r="C798" i="1"/>
  <c r="C802" i="1"/>
  <c r="C791" i="1"/>
  <c r="C788" i="1"/>
  <c r="C777" i="1"/>
  <c r="C767" i="1"/>
  <c r="C771" i="1"/>
  <c r="C806" i="1"/>
  <c r="C795" i="1"/>
  <c r="C799" i="1"/>
  <c r="C803" i="1"/>
  <c r="C785" i="1"/>
  <c r="C774" i="1"/>
  <c r="C778" i="1"/>
  <c r="C768" i="1"/>
  <c r="C772" i="1"/>
</calcChain>
</file>

<file path=xl/sharedStrings.xml><?xml version="1.0" encoding="utf-8"?>
<sst xmlns="http://schemas.openxmlformats.org/spreadsheetml/2006/main" count="96" uniqueCount="43">
  <si>
    <t>Nr.CU</t>
  </si>
  <si>
    <t>Data certificat</t>
  </si>
  <si>
    <t xml:space="preserve">Beneficiar </t>
  </si>
  <si>
    <t xml:space="preserve">Adresa imobil </t>
  </si>
  <si>
    <t>Scopul</t>
  </si>
  <si>
    <t>persoana fizica</t>
  </si>
  <si>
    <t>Negrești</t>
  </si>
  <si>
    <t>Dobreni</t>
  </si>
  <si>
    <t>Stănița</t>
  </si>
  <si>
    <t>Hangu</t>
  </si>
  <si>
    <t>Războieni</t>
  </si>
  <si>
    <t>Poienari</t>
  </si>
  <si>
    <t>Girov</t>
  </si>
  <si>
    <t>Cândești</t>
  </si>
  <si>
    <t>Făurei</t>
  </si>
  <si>
    <t>Cordun și Săbăoani</t>
  </si>
  <si>
    <t>Oniceni</t>
  </si>
  <si>
    <t xml:space="preserve">Oraș Bicaz  </t>
  </si>
  <si>
    <t>Delgaz Grid</t>
  </si>
  <si>
    <t>Delgaz Grid SA</t>
  </si>
  <si>
    <t>Lia Bor Construct SRL</t>
  </si>
  <si>
    <t>Pâncești</t>
  </si>
  <si>
    <t>Mărgineni</t>
  </si>
  <si>
    <t>Oraș Roznov</t>
  </si>
  <si>
    <t>Dragomirești</t>
  </si>
  <si>
    <t>Oraș Târgu-Neamț</t>
  </si>
  <si>
    <t>Comuna Tarcău</t>
  </si>
  <si>
    <t>Comuna Dobreni</t>
  </si>
  <si>
    <t>Parohia Căciulești</t>
  </si>
  <si>
    <t>Parohia Ortodoxă Budești</t>
  </si>
  <si>
    <t>Business Agro Consulting SRL</t>
  </si>
  <si>
    <t xml:space="preserve">Gârcina </t>
  </si>
  <si>
    <t>Expo Mixt Full Servis SRL</t>
  </si>
  <si>
    <t>Consiliul Județean Neamț</t>
  </si>
  <si>
    <t>CNAIR SA Direcția Regională de Drumuri și Poduri Iași</t>
  </si>
  <si>
    <t>Consrem SRL</t>
  </si>
  <si>
    <t>Crystal Deea SRL</t>
  </si>
  <si>
    <t>All Quick Ideas SRL</t>
  </si>
  <si>
    <t>Compania de Căi Ferate CFR SA</t>
  </si>
  <si>
    <t>Parohia Buhalnița</t>
  </si>
  <si>
    <t>Extinderea și reabilitarea sistemului de apă și canalizare în aglomerările Piatra-Neamț, Alexandru cel Bun, Dobreni, D.va Roșie, Gârcina și Girov di n cadrul proiectului Proiectul Regional de Dezvoltare a Infrasturcturii de apă și apă uzată din Jud. Neamț în per. 2021-2027</t>
  </si>
  <si>
    <t>Digi Romania S.A.</t>
  </si>
  <si>
    <t>04.11.2025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</si>
</sst>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indexed="8"/>
      <name val="Arial"/>
      <family val="2"/>
    </font>
    <font>
      <b/>
      <sz val="14"/>
      <color indexed="8"/>
      <name val="Arial"/>
      <family val="2"/>
    </font>
    <font>
      <sz val="14"/>
      <color indexed="8"/>
      <name val="Arial"/>
      <family val="2"/>
    </font>
    <font>
      <sz val="14"/>
      <color theme="1"/>
      <name val="Arial"/>
      <family val="2"/>
    </font>
    <font>
      <sz val="14"/>
      <color theme="1"/>
      <name val="Calibri"/>
      <family val="2"/>
      <scheme val="minor"/>
    </font>
    <font>
      <sz val="11"/>
      <color theme="1"/>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8">
    <xf numFmtId="0" fontId="0" fillId="0" borderId="0" xfId="0"/>
    <xf numFmtId="0" fontId="1" fillId="0" borderId="0" xfId="0" applyFont="1"/>
    <xf numFmtId="0" fontId="0" fillId="0" borderId="0" xfId="0"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0" xfId="0" applyAlignment="1">
      <alignment horizontal="left"/>
    </xf>
    <xf numFmtId="0" fontId="4" fillId="0" borderId="1" xfId="0" applyFont="1" applyBorder="1"/>
    <xf numFmtId="0" fontId="4" fillId="0" borderId="1" xfId="0" applyFont="1" applyBorder="1" applyAlignment="1">
      <alignment vertical="center" wrapText="1"/>
    </xf>
    <xf numFmtId="0" fontId="2" fillId="0" borderId="0" xfId="0" applyFont="1" applyAlignment="1">
      <alignment horizontal="left"/>
    </xf>
    <xf numFmtId="14" fontId="3" fillId="0" borderId="0" xfId="0" applyNumberFormat="1" applyFont="1" applyAlignment="1">
      <alignment horizontal="left"/>
    </xf>
    <xf numFmtId="0" fontId="4" fillId="0" borderId="0" xfId="0" applyFont="1"/>
    <xf numFmtId="0" fontId="4" fillId="0" borderId="0" xfId="0" applyFont="1" applyAlignment="1">
      <alignment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vertical="center"/>
    </xf>
    <xf numFmtId="0" fontId="4" fillId="0" borderId="1" xfId="0" applyFont="1" applyBorder="1" applyAlignment="1">
      <alignment horizontal="right"/>
    </xf>
    <xf numFmtId="14" fontId="3" fillId="0" borderId="1" xfId="0" applyNumberFormat="1" applyFont="1" applyBorder="1" applyAlignment="1">
      <alignment horizontal="right"/>
    </xf>
    <xf numFmtId="0" fontId="0" fillId="0" borderId="2" xfId="0" applyBorder="1" applyAlignment="1">
      <alignment vertical="top" wrapText="1" shrinkToFit="1"/>
    </xf>
    <xf numFmtId="0" fontId="1" fillId="0" borderId="2" xfId="0" applyFont="1" applyBorder="1" applyAlignment="1">
      <alignment vertical="top" wrapText="1" shrinkToFit="1"/>
    </xf>
    <xf numFmtId="0" fontId="0" fillId="0" borderId="4" xfId="0" applyBorder="1" applyAlignment="1">
      <alignment vertical="top" wrapText="1" shrinkToFit="1"/>
    </xf>
    <xf numFmtId="0" fontId="4" fillId="0" borderId="1" xfId="0" applyFont="1" applyBorder="1" applyAlignment="1">
      <alignment vertical="top" wrapText="1" shrinkToFit="1"/>
    </xf>
    <xf numFmtId="0" fontId="3" fillId="0" borderId="1" xfId="0" applyFont="1" applyBorder="1" applyAlignment="1">
      <alignment vertical="top" wrapText="1" shrinkToFit="1"/>
    </xf>
    <xf numFmtId="0" fontId="0" fillId="0" borderId="0" xfId="0" applyAlignment="1">
      <alignment vertical="top" wrapText="1" shrinkToFit="1"/>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2" fillId="0" borderId="1" xfId="0" applyFont="1" applyBorder="1" applyAlignme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top" wrapText="1" shrinkToFit="1"/>
    </xf>
    <xf numFmtId="0" fontId="4" fillId="0" borderId="1" xfId="0" applyFont="1" applyBorder="1" applyAlignment="1">
      <alignment wrapText="1" shrinkToFit="1"/>
    </xf>
    <xf numFmtId="0" fontId="0" fillId="0" borderId="1" xfId="0" applyBorder="1"/>
    <xf numFmtId="0" fontId="4"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left" vertical="center"/>
    </xf>
    <xf numFmtId="0" fontId="4" fillId="0" borderId="3" xfId="0" applyFont="1" applyBorder="1" applyAlignment="1">
      <alignment vertical="top" wrapText="1" shrinkToFit="1"/>
    </xf>
    <xf numFmtId="0" fontId="5" fillId="0" borderId="1" xfId="0" applyFont="1" applyBorder="1" applyAlignment="1">
      <alignment horizontal="right"/>
    </xf>
    <xf numFmtId="0" fontId="6" fillId="0" borderId="0" xfId="0" applyFont="1"/>
    <xf numFmtId="0" fontId="4" fillId="0" borderId="0" xfId="0" applyFont="1" applyAlignment="1">
      <alignment vertical="top"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20si%20CU%20Martie%2020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20si%20CU%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20si%20CU%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C%20si%20CU%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90">
          <cell r="A90">
            <v>81</v>
          </cell>
        </row>
        <row r="436">
          <cell r="A436">
            <v>1</v>
          </cell>
          <cell r="B436" t="str">
            <v>22.01.2024</v>
          </cell>
          <cell r="E436" t="str">
            <v>Stănița</v>
          </cell>
          <cell r="F436" t="str">
            <v>Operațiuni notartiale privind circulația imobiliară-Dezmembrare teren în două loturi pentru vânzare</v>
          </cell>
        </row>
        <row r="437">
          <cell r="A437">
            <v>2</v>
          </cell>
          <cell r="B437" t="str">
            <v>22.01.2024</v>
          </cell>
          <cell r="E437" t="str">
            <v>Girov</v>
          </cell>
          <cell r="F437" t="str">
            <v>Operațiuni notariale privind circulația imobiliară-vânzare teren</v>
          </cell>
        </row>
        <row r="438">
          <cell r="A438">
            <v>3</v>
          </cell>
          <cell r="B438" t="str">
            <v>22.01.2024</v>
          </cell>
          <cell r="E438" t="str">
            <v>Girov</v>
          </cell>
          <cell r="F438" t="str">
            <v>Construire casă de vacanță, împrejmuire și branșament utilități</v>
          </cell>
        </row>
        <row r="439">
          <cell r="A439">
            <v>4</v>
          </cell>
          <cell r="B439" t="str">
            <v>22.01.2024</v>
          </cell>
          <cell r="E439" t="str">
            <v>Cândești</v>
          </cell>
          <cell r="F439" t="str">
            <v>Construire locuință parter+mansardă</v>
          </cell>
        </row>
        <row r="440">
          <cell r="A440">
            <v>5</v>
          </cell>
          <cell r="B440" t="str">
            <v>22.01.2024</v>
          </cell>
          <cell r="E440" t="str">
            <v>Hangu</v>
          </cell>
          <cell r="F440" t="str">
            <v>Construire 5 unități de cazare și anexe</v>
          </cell>
        </row>
        <row r="441">
          <cell r="A441">
            <v>6</v>
          </cell>
          <cell r="B441" t="str">
            <v>22.01.2024</v>
          </cell>
          <cell r="E441" t="str">
            <v>Dobreni</v>
          </cell>
          <cell r="F441" t="str">
            <v>Construire locuință P+M și racorduri la utilități</v>
          </cell>
        </row>
        <row r="442">
          <cell r="A442">
            <v>7</v>
          </cell>
          <cell r="B442" t="str">
            <v>22.01.2024</v>
          </cell>
          <cell r="C442" t="str">
            <v>Comuna Făurei</v>
          </cell>
          <cell r="E442" t="str">
            <v>Făurei</v>
          </cell>
          <cell r="F442" t="str">
            <v>Reabilitare drumuri de interes local și poduri în com. Făurei, jud. Neamț</v>
          </cell>
        </row>
        <row r="443">
          <cell r="A443">
            <v>8</v>
          </cell>
          <cell r="B443" t="str">
            <v>22.01.2024</v>
          </cell>
          <cell r="C443" t="str">
            <v>SC Delgaz Grid SA</v>
          </cell>
          <cell r="E443" t="str">
            <v>Mărgineni</v>
          </cell>
          <cell r="F443" t="str">
            <v>Implementarea distribuției inteligente într-o zonă omogenă de consumatori preponderent casnici de energie electrică, din zona rurală a jud. Neamț prin montarea de contoare inteligente și modernizare LEA 0,4 kv</v>
          </cell>
        </row>
        <row r="444">
          <cell r="A444">
            <v>9</v>
          </cell>
          <cell r="B444" t="str">
            <v>22.01.2024</v>
          </cell>
          <cell r="C444" t="str">
            <v>Comuna Hangu</v>
          </cell>
          <cell r="E444" t="str">
            <v>Hangu</v>
          </cell>
          <cell r="F444" t="str">
            <v>Operațiuni notariale privind circulația imobiliară-alipire a două loturi</v>
          </cell>
        </row>
        <row r="445">
          <cell r="A445">
            <v>10</v>
          </cell>
          <cell r="B445" t="str">
            <v>22.01.2024</v>
          </cell>
          <cell r="C445" t="str">
            <v>Comuna Girov</v>
          </cell>
          <cell r="E445" t="str">
            <v>Girov</v>
          </cell>
          <cell r="F445" t="str">
            <v>Inființare capacitate de producere a energiei electrice ptr. consum propriu din surse regenertabile, în com. Girov, jud. Neamț</v>
          </cell>
        </row>
        <row r="446">
          <cell r="A446">
            <v>11</v>
          </cell>
          <cell r="B446" t="str">
            <v>30.01.2024</v>
          </cell>
          <cell r="E446" t="str">
            <v>Dobreni</v>
          </cell>
          <cell r="F446" t="str">
            <v>Operațiuni notariale privind circulația imobiliară-dezlipire în două loturi imobil cu NC 57529</v>
          </cell>
        </row>
        <row r="447">
          <cell r="A447">
            <v>12</v>
          </cell>
          <cell r="B447" t="str">
            <v>30.01.2024</v>
          </cell>
          <cell r="E447" t="str">
            <v>Extravilan comuna Girov</v>
          </cell>
          <cell r="F447" t="str">
            <v>Operațiuni notariale privind circulația imobiliară-vânzare teren</v>
          </cell>
        </row>
        <row r="448">
          <cell r="A448">
            <v>13</v>
          </cell>
          <cell r="B448" t="str">
            <v>30.01.2024</v>
          </cell>
          <cell r="E448" t="str">
            <v>Girov</v>
          </cell>
          <cell r="F448" t="str">
            <v>Operațiuni notariale privind circulația imobiliară-vânzare teren</v>
          </cell>
        </row>
        <row r="449">
          <cell r="A449">
            <v>14</v>
          </cell>
          <cell r="B449" t="str">
            <v>30.01.2024</v>
          </cell>
          <cell r="C449" t="str">
            <v>S.C.Delgaz Grid S.A.</v>
          </cell>
          <cell r="E449" t="str">
            <v>Dobreni</v>
          </cell>
          <cell r="F449" t="str">
            <v>Implementarea distribuției inteligente într-o zonă omogenă de consumatori preponderent casnici de energie electrică, din zona rurală a jud. Neamț prin montarea de contoare inteligente și modernizare LEA 0,4 kv</v>
          </cell>
        </row>
        <row r="450">
          <cell r="A450">
            <v>15</v>
          </cell>
          <cell r="B450" t="str">
            <v>30.01.2024</v>
          </cell>
          <cell r="C450" t="str">
            <v>S.C.Delgaz Grid S.A.</v>
          </cell>
          <cell r="E450" t="str">
            <v>Hangu</v>
          </cell>
          <cell r="F450" t="str">
            <v>Implementarea distribuției inteligente într-o zonă omogenă de consumatori preponderent casnici de energie electrică, din zona rurală a jud. Neamț prin montarea de contoare inteligente și modernizare LEA 0,4 kv</v>
          </cell>
        </row>
        <row r="451">
          <cell r="A451">
            <v>16</v>
          </cell>
          <cell r="B451" t="str">
            <v>30.01.2024</v>
          </cell>
          <cell r="C451" t="str">
            <v xml:space="preserve"> Oniceni</v>
          </cell>
          <cell r="E451" t="str">
            <v>Oniceni</v>
          </cell>
          <cell r="F451" t="str">
            <v>Modernizare drumuri de interes local în com. Oniceni, Jud. Neamț</v>
          </cell>
        </row>
        <row r="452">
          <cell r="A452">
            <v>17</v>
          </cell>
          <cell r="B452" t="str">
            <v>06.02.2024</v>
          </cell>
          <cell r="C452" t="str">
            <v xml:space="preserve"> Girov</v>
          </cell>
          <cell r="F452" t="str">
            <v>Construire locuință parter, anexă garaj, împrejmuire teren, branșament utilități</v>
          </cell>
        </row>
        <row r="453">
          <cell r="A453">
            <v>18</v>
          </cell>
          <cell r="B453" t="str">
            <v>06.02.2024</v>
          </cell>
          <cell r="C453" t="str">
            <v>Hangu</v>
          </cell>
          <cell r="F453" t="str">
            <v>Operațiuni notariale privin d circulația imobiliară-dezmembrare teren</v>
          </cell>
        </row>
        <row r="454">
          <cell r="A454">
            <v>19</v>
          </cell>
          <cell r="B454" t="str">
            <v>06.02.2024</v>
          </cell>
          <cell r="C454" t="str">
            <v>Hangu</v>
          </cell>
          <cell r="F454" t="str">
            <v>Operațiuni notariale prvind circulația imobiliară-dezmembrare imobil în 5 loturi</v>
          </cell>
        </row>
        <row r="455">
          <cell r="A455">
            <v>20</v>
          </cell>
          <cell r="B455" t="str">
            <v>06.02.2024</v>
          </cell>
          <cell r="C455" t="str">
            <v>Hangu</v>
          </cell>
          <cell r="F455" t="str">
            <v>Lucrări de construire anexă pentru exploatație agricolă (cu caracter provizoriu)</v>
          </cell>
        </row>
        <row r="456">
          <cell r="A456">
            <v>21</v>
          </cell>
          <cell r="B456" t="str">
            <v>06.02.2024</v>
          </cell>
          <cell r="C456" t="str">
            <v>Hangu</v>
          </cell>
          <cell r="F456" t="str">
            <v>Lucrări de construire locuință unifamilială cu regim mic de înălțime</v>
          </cell>
        </row>
        <row r="457">
          <cell r="A457">
            <v>22</v>
          </cell>
          <cell r="B457" t="str">
            <v>06.02.2024</v>
          </cell>
          <cell r="C457" t="str">
            <v>Dobreni</v>
          </cell>
          <cell r="F457" t="str">
            <v>Operațiuni notariale privind circulația imbiliară-vânzare</v>
          </cell>
        </row>
        <row r="458">
          <cell r="A458">
            <v>23</v>
          </cell>
          <cell r="B458" t="str">
            <v>06.02.2024</v>
          </cell>
          <cell r="C458" t="str">
            <v>Hangu</v>
          </cell>
          <cell r="F458" t="str">
            <v>Operațiuni notariale privind circulația imobiliară-dezmembrare imobil în 4 loturi</v>
          </cell>
        </row>
        <row r="459">
          <cell r="A459">
            <v>24</v>
          </cell>
          <cell r="B459" t="str">
            <v>06.02.2024</v>
          </cell>
          <cell r="C459" t="str">
            <v>Războieni</v>
          </cell>
          <cell r="E459" t="str">
            <v>Delgaz Grid SA</v>
          </cell>
          <cell r="F459" t="str">
            <v>Lucrări de întărire rețea ptr. alimentare cu energie electrică anmexă casă din loc. Războienii de Jops, com. Războieni, jud. Neamț, beneficiar- Bușagă-Irimia Doinița</v>
          </cell>
        </row>
        <row r="460">
          <cell r="A460">
            <v>25</v>
          </cell>
          <cell r="B460" t="str">
            <v>06.02.2024</v>
          </cell>
          <cell r="C460" t="str">
            <v>Tămășeni și Cordun</v>
          </cell>
          <cell r="E460" t="str">
            <v>WPD România Wind Farm 07 SRL</v>
          </cell>
          <cell r="F460" t="str">
            <v>Construire racord la Sen format din cabluri electrice LES 110 KV și F.O între parc eolian Butea și stație de transformare Roman, tronson Neamț</v>
          </cell>
        </row>
        <row r="461">
          <cell r="A461">
            <v>26</v>
          </cell>
          <cell r="B461" t="str">
            <v>06.02.2024</v>
          </cell>
          <cell r="C461" t="str">
            <v>Dobreni</v>
          </cell>
          <cell r="F461" t="str">
            <v>Operațiuni notariale privind circulația imobiliară-vânzare</v>
          </cell>
        </row>
        <row r="462">
          <cell r="A462">
            <v>27</v>
          </cell>
          <cell r="B462" t="str">
            <v>06.02.2024</v>
          </cell>
          <cell r="C462" t="str">
            <v>Dobreni</v>
          </cell>
          <cell r="F462" t="str">
            <v>Operațiuni notariale privind circulația imobiliară-dezmembrare în patru loturi și vânzare</v>
          </cell>
        </row>
        <row r="463">
          <cell r="A463">
            <v>28</v>
          </cell>
          <cell r="B463" t="str">
            <v>06.02.2024</v>
          </cell>
          <cell r="C463" t="str">
            <v>Girov</v>
          </cell>
          <cell r="F463" t="str">
            <v>Schimbare destinație din anexă gospodărească și servicii auto</v>
          </cell>
        </row>
        <row r="464">
          <cell r="A464">
            <v>29</v>
          </cell>
          <cell r="B464" t="str">
            <v>06.02.2024</v>
          </cell>
          <cell r="C464" t="str">
            <v>Girov</v>
          </cell>
          <cell r="F464" t="str">
            <v>Construire locuință parter</v>
          </cell>
        </row>
        <row r="465">
          <cell r="A465">
            <v>30</v>
          </cell>
          <cell r="B465" t="str">
            <v>ANULAT</v>
          </cell>
        </row>
        <row r="466">
          <cell r="A466">
            <v>31</v>
          </cell>
          <cell r="B466" t="str">
            <v>20.02.2024</v>
          </cell>
          <cell r="C466" t="str">
            <v>Hangu</v>
          </cell>
          <cell r="F466" t="str">
            <v>Construire locuință P+M</v>
          </cell>
        </row>
        <row r="467">
          <cell r="A467">
            <v>32</v>
          </cell>
          <cell r="B467" t="str">
            <v>20.02.2024</v>
          </cell>
          <cell r="C467" t="str">
            <v>Oniceni</v>
          </cell>
          <cell r="F467" t="str">
            <v>Operațiuni notariale privind circulația imobiliară-vânzare cumpărare</v>
          </cell>
        </row>
        <row r="468">
          <cell r="A468">
            <v>33</v>
          </cell>
          <cell r="B468" t="str">
            <v>20.02.2024</v>
          </cell>
          <cell r="C468" t="str">
            <v>Hangu</v>
          </cell>
          <cell r="F468" t="str">
            <v>Construire anexă gospodărească (clădire centrală termică)</v>
          </cell>
        </row>
        <row r="469">
          <cell r="A469">
            <v>34</v>
          </cell>
          <cell r="B469" t="str">
            <v>20.02.2024</v>
          </cell>
          <cell r="C469" t="str">
            <v>Oniceni, satele Oniceni, Linsești, Pietrosu și Pustieta</v>
          </cell>
          <cell r="E469" t="str">
            <v>Oniceni</v>
          </cell>
          <cell r="F469" t="str">
            <v>Modernizare drumuri de interes local în com. Oniceni, Jud. Neamț</v>
          </cell>
        </row>
        <row r="470">
          <cell r="A470">
            <v>35</v>
          </cell>
          <cell r="B470" t="str">
            <v>20.02.2024</v>
          </cell>
          <cell r="C470" t="str">
            <v>Războieni</v>
          </cell>
          <cell r="E470" t="str">
            <v>Mănăstirea Războieni</v>
          </cell>
          <cell r="F470" t="str">
            <v>Operațiuni notariale privind circulația imobiliară alipirfe 4 loturi de teren</v>
          </cell>
        </row>
        <row r="471">
          <cell r="A471">
            <v>36</v>
          </cell>
          <cell r="B471" t="str">
            <v>20.02.2024</v>
          </cell>
          <cell r="C471" t="str">
            <v>Făurei</v>
          </cell>
          <cell r="F471" t="str">
            <v>Extindere locuință</v>
          </cell>
        </row>
        <row r="472">
          <cell r="A472">
            <v>37</v>
          </cell>
          <cell r="B472" t="str">
            <v>20.02.2024</v>
          </cell>
          <cell r="C472" t="str">
            <v>Hangu</v>
          </cell>
          <cell r="F472" t="str">
            <v>Operațiuni notariale priviund circulația imobiliară dezmebrare imobil din intravilanul Rugineșticom. Hangu, nr. cad 53561 (12429 mp) în 2 loturi, lot. 1-5076 mp și lot 2-7353 mp</v>
          </cell>
        </row>
        <row r="473">
          <cell r="A473">
            <v>38</v>
          </cell>
          <cell r="B473" t="str">
            <v>20.02.2024</v>
          </cell>
          <cell r="C473" t="str">
            <v>Făurei</v>
          </cell>
          <cell r="E473" t="str">
            <v>Făurei</v>
          </cell>
          <cell r="F473" t="str">
            <v>Modernizarea și dotarea sistemului de iluminat public din com. Făurei</v>
          </cell>
        </row>
        <row r="474">
          <cell r="A474">
            <v>39</v>
          </cell>
          <cell r="B474" t="str">
            <v>20.02.2024</v>
          </cell>
          <cell r="C474" t="str">
            <v>Cândești</v>
          </cell>
          <cell r="E474" t="str">
            <v>Delgaz Grid SA</v>
          </cell>
          <cell r="F474" t="str">
            <v>Implementarea distribuției inteligente într-o zonă omogenă de consumatori preponderent casnici de energie electrică, din zona rurală a jud. Neamț prin montarea de contoare inteligente și modernizare LEA 0,4 kv</v>
          </cell>
        </row>
        <row r="475">
          <cell r="A475">
            <v>40</v>
          </cell>
          <cell r="B475" t="str">
            <v>20.02.2024</v>
          </cell>
          <cell r="C475" t="str">
            <v>Negrești</v>
          </cell>
          <cell r="E475" t="str">
            <v>Dîdă C. Cristian Î.I.</v>
          </cell>
          <cell r="F475" t="str">
            <v>Construire platformă de gunoi de grajd</v>
          </cell>
        </row>
        <row r="476">
          <cell r="A476">
            <v>41</v>
          </cell>
          <cell r="B476" t="str">
            <v>20.02.2024</v>
          </cell>
          <cell r="C476" t="str">
            <v>Girov</v>
          </cell>
          <cell r="F476" t="str">
            <v>Construire locuință P+M</v>
          </cell>
        </row>
        <row r="477">
          <cell r="A477">
            <v>42</v>
          </cell>
          <cell r="B477" t="str">
            <v>20.02.2024</v>
          </cell>
          <cell r="C477" t="str">
            <v>Oniceni</v>
          </cell>
          <cell r="E477" t="str">
            <v>Delgaz Grid SA</v>
          </cell>
          <cell r="F477" t="str">
            <v>Modernizarea LEA JT PTA 1 Poiana Humei, jud. Neamț</v>
          </cell>
        </row>
        <row r="478">
          <cell r="A478">
            <v>43</v>
          </cell>
          <cell r="B478" t="str">
            <v>20.02.2024</v>
          </cell>
          <cell r="C478" t="str">
            <v>Cândești</v>
          </cell>
          <cell r="F478" t="str">
            <v>Dezmembrare teren în 2 loturi</v>
          </cell>
        </row>
        <row r="479">
          <cell r="A479">
            <v>44</v>
          </cell>
          <cell r="B479" t="str">
            <v>20.02.2024</v>
          </cell>
          <cell r="C479" t="str">
            <v>Negrești</v>
          </cell>
          <cell r="F479" t="str">
            <v>Dezmembrare imobil în 3 loturi</v>
          </cell>
        </row>
        <row r="480">
          <cell r="A480">
            <v>45</v>
          </cell>
          <cell r="B480" t="str">
            <v>20.02.2024</v>
          </cell>
          <cell r="C480" t="str">
            <v>Hangu</v>
          </cell>
          <cell r="F480" t="str">
            <v>Construire două căsuțe de vacanță cu mini piscină interioară</v>
          </cell>
        </row>
        <row r="481">
          <cell r="A481">
            <v>46</v>
          </cell>
          <cell r="B481" t="str">
            <v>20.02.2024</v>
          </cell>
          <cell r="C481" t="str">
            <v>Negrești</v>
          </cell>
          <cell r="F481" t="str">
            <v>Implementarea distribuției inteligente într-o zonă omogenă de consumatori preponderent casnici de energie electrică, din zona rurală a jud. Neamț prin montarea de contoare inteligente și modernizare LEA 0,4 kv</v>
          </cell>
        </row>
        <row r="482">
          <cell r="A482">
            <v>47</v>
          </cell>
          <cell r="B482" t="str">
            <v>23.02.2024</v>
          </cell>
          <cell r="F482" t="str">
            <v>Construire terasă acoperită pentru aerare cereale</v>
          </cell>
        </row>
        <row r="483">
          <cell r="A483">
            <v>48</v>
          </cell>
          <cell r="B483" t="str">
            <v>23.02.2024</v>
          </cell>
          <cell r="F483" t="str">
            <v>Construire bucătărie de vară</v>
          </cell>
        </row>
        <row r="484">
          <cell r="A484">
            <v>49</v>
          </cell>
          <cell r="B484" t="str">
            <v>23.02.2024</v>
          </cell>
          <cell r="F484" t="str">
            <v>Construire 2 case de vacanță și anexe</v>
          </cell>
        </row>
        <row r="485">
          <cell r="A485">
            <v>50</v>
          </cell>
          <cell r="B485" t="str">
            <v>23.02.2024</v>
          </cell>
          <cell r="F485" t="str">
            <v>Realizare centru de educație profesională incluzând lucrare sub tensiune, Roman jud. Neamț</v>
          </cell>
        </row>
        <row r="486">
          <cell r="A486">
            <v>51</v>
          </cell>
          <cell r="B486" t="str">
            <v>23.02.2024</v>
          </cell>
          <cell r="F486" t="str">
            <v>Lucrări de construire anexă utilaje, birouri, împrejmuire și utilități</v>
          </cell>
        </row>
        <row r="487">
          <cell r="A487">
            <v>52</v>
          </cell>
          <cell r="B487" t="str">
            <v>23.02.2024</v>
          </cell>
          <cell r="F487" t="str">
            <v>Operațiuni notariale privind circulația imobiliară-vânzare cumpărare</v>
          </cell>
        </row>
        <row r="488">
          <cell r="A488">
            <v>53</v>
          </cell>
          <cell r="B488" t="str">
            <v>23.02.2024</v>
          </cell>
          <cell r="F488" t="str">
            <v>Operațiuni notariale privind circulația imobiliară-dezmembrare teren în trei loturi și vânzare</v>
          </cell>
        </row>
        <row r="489">
          <cell r="A489">
            <v>54</v>
          </cell>
          <cell r="B489" t="str">
            <v>23.02.2024</v>
          </cell>
          <cell r="F489" t="str">
            <v>Lucrări de construcții privind împrejmuire front stradal-înlocuire gard lemn cu gard metalic</v>
          </cell>
        </row>
        <row r="490">
          <cell r="A490">
            <v>55</v>
          </cell>
          <cell r="B490" t="str">
            <v>23.02.2024</v>
          </cell>
          <cell r="F490" t="str">
            <v>Construire casă de vacanță parter și etaj</v>
          </cell>
        </row>
        <row r="491">
          <cell r="A491">
            <v>56</v>
          </cell>
          <cell r="B491" t="str">
            <v>26.02.2024</v>
          </cell>
          <cell r="F491" t="str">
            <v>Construire hală 200 mp pentru depozitare ciuperci, împrejmuire, branșament și racord la utilități</v>
          </cell>
        </row>
        <row r="492">
          <cell r="A492">
            <v>57</v>
          </cell>
          <cell r="B492" t="str">
            <v>26.02.2024</v>
          </cell>
          <cell r="F492" t="str">
            <v>Construire locuință P+M, împrejmuire parțială și racorduri la utilități</v>
          </cell>
        </row>
        <row r="493">
          <cell r="A493">
            <v>58</v>
          </cell>
          <cell r="B493" t="str">
            <v>26.02.2024</v>
          </cell>
          <cell r="F493" t="str">
            <v>Inființare sistem de alimentare cu apă potabilă și canalizare mebnajeră cu stație de epurare satele Tarcău și Straja -continuarea lucrărilor rămase de executat cu schimbarea soluției tehnice din proiect</v>
          </cell>
        </row>
        <row r="494">
          <cell r="A494">
            <v>59</v>
          </cell>
          <cell r="B494" t="str">
            <v>04.03.2024</v>
          </cell>
          <cell r="F494" t="str">
            <v>Construire locuință parter</v>
          </cell>
        </row>
        <row r="495">
          <cell r="A495">
            <v>60</v>
          </cell>
          <cell r="B495" t="str">
            <v>04.03.2024</v>
          </cell>
          <cell r="F495" t="str">
            <v>Schimbare destinație din cabană turistică în locuință</v>
          </cell>
        </row>
        <row r="496">
          <cell r="A496">
            <v>61</v>
          </cell>
          <cell r="B496" t="str">
            <v>04.03.2024</v>
          </cell>
          <cell r="E496" t="str">
            <v>Comuna Dobreni</v>
          </cell>
          <cell r="F496" t="str">
            <v>Operațiuni notariale privind circulația imobiliară-dezmembrare teren în două loturi</v>
          </cell>
        </row>
        <row r="497">
          <cell r="A497">
            <v>62</v>
          </cell>
          <cell r="B497" t="str">
            <v>04.03.2024</v>
          </cell>
          <cell r="F497" t="str">
            <v>Operațiuni notariale privind circulația imobiliară-dezmembrare teren în trei loturi</v>
          </cell>
        </row>
        <row r="498">
          <cell r="A498">
            <v>63</v>
          </cell>
          <cell r="B498" t="str">
            <v>04.03.2024</v>
          </cell>
          <cell r="F498" t="str">
            <v>Desființare imobile C1, C2 și construire locuință P+1E, împrejmuire, bazin vidanjabil, fântână și branșamente la utilități</v>
          </cell>
        </row>
        <row r="499">
          <cell r="A499">
            <v>64</v>
          </cell>
          <cell r="B499" t="str">
            <v>04.03.2024</v>
          </cell>
          <cell r="F499" t="str">
            <v>Construire locuință parter, împrejmuire proprietate și construire garaj parter</v>
          </cell>
        </row>
        <row r="500">
          <cell r="A500">
            <v>65</v>
          </cell>
          <cell r="B500" t="str">
            <v>04.03.2024</v>
          </cell>
          <cell r="F500" t="str">
            <v>Schimbare acoperiș și consolidare fundație biserică</v>
          </cell>
        </row>
        <row r="501">
          <cell r="A501">
            <v>66</v>
          </cell>
          <cell r="B501" t="str">
            <v>04.03.2024</v>
          </cell>
          <cell r="E501" t="str">
            <v>Stănița</v>
          </cell>
          <cell r="F501" t="str">
            <v>Eficientizarea consumului propriu de energie prin cvonstruirea unui parc de panouri fotovoltaice în com. Stănița, jud. Neamț</v>
          </cell>
        </row>
        <row r="502">
          <cell r="A502">
            <v>67</v>
          </cell>
          <cell r="B502" t="str">
            <v>04.03.2024</v>
          </cell>
          <cell r="E502" t="str">
            <v>Pâncești</v>
          </cell>
          <cell r="F502" t="str">
            <v>Demolare corp primărie C2 în com. Pâncești</v>
          </cell>
        </row>
        <row r="503">
          <cell r="A503">
            <v>68</v>
          </cell>
          <cell r="B503" t="str">
            <v>04.03.2024</v>
          </cell>
          <cell r="E503" t="str">
            <v>Pâncești</v>
          </cell>
          <cell r="F503" t="str">
            <v>Inființarea unui centru comunitar integrat la nivelul com. Pâncești</v>
          </cell>
        </row>
        <row r="504">
          <cell r="A504">
            <v>69</v>
          </cell>
          <cell r="B504" t="str">
            <v>11.03.2024</v>
          </cell>
          <cell r="F504" t="str">
            <v>Construire garaj</v>
          </cell>
        </row>
        <row r="505">
          <cell r="A505">
            <v>70</v>
          </cell>
          <cell r="B505" t="str">
            <v>11.03.2024</v>
          </cell>
          <cell r="F505" t="str">
            <v>Construire locuință parter</v>
          </cell>
        </row>
        <row r="506">
          <cell r="A506">
            <v>71</v>
          </cell>
          <cell r="B506" t="str">
            <v>11.03.2024</v>
          </cell>
          <cell r="F506" t="str">
            <v>Construire căsuță de vacanță</v>
          </cell>
        </row>
        <row r="507">
          <cell r="A507">
            <v>72</v>
          </cell>
          <cell r="B507" t="str">
            <v>11.03.2024</v>
          </cell>
          <cell r="F507" t="str">
            <v>Operațiuni notariale privind circulația imobiliară-alipăire 2 loturi</v>
          </cell>
        </row>
        <row r="508">
          <cell r="A508">
            <v>73</v>
          </cell>
          <cell r="B508" t="str">
            <v>11.03.2024</v>
          </cell>
          <cell r="F508" t="str">
            <v>Operațiuni notariale privind circulația imobiliară-vânzare</v>
          </cell>
        </row>
        <row r="509">
          <cell r="A509">
            <v>74</v>
          </cell>
          <cell r="B509" t="str">
            <v>11.03.2024</v>
          </cell>
          <cell r="F509" t="str">
            <v>Consolidare și restaurare biserică și turn clopotniță biserica nașterea Sf. Ioan Botezătorul, sat Budești, com. Făurei</v>
          </cell>
        </row>
        <row r="510">
          <cell r="A510">
            <v>75</v>
          </cell>
          <cell r="B510" t="str">
            <v>11.03.2024</v>
          </cell>
          <cell r="E510" t="str">
            <v>Poienari</v>
          </cell>
          <cell r="F510" t="str">
            <v>Modernizare străzi - Ponor și Fundătura Pădurii, sat Poienari, com. Poienari</v>
          </cell>
        </row>
        <row r="511">
          <cell r="A511">
            <v>76</v>
          </cell>
          <cell r="B511" t="str">
            <v>11.03.2024</v>
          </cell>
          <cell r="F511" t="str">
            <v>Operațiuni notariale privind circulația imobiliară-dezmembrare imobil în două loturi</v>
          </cell>
        </row>
        <row r="512">
          <cell r="A512">
            <v>77</v>
          </cell>
          <cell r="B512" t="str">
            <v>18.03.2024</v>
          </cell>
          <cell r="F512" t="str">
            <v>Operațiuni notariale privind circulația imobiliară-dezmembrare imobil în două loturi</v>
          </cell>
        </row>
        <row r="513">
          <cell r="A513">
            <v>78</v>
          </cell>
          <cell r="B513" t="str">
            <v>18.03.2024</v>
          </cell>
          <cell r="F513" t="str">
            <v>Construire magazie depozitare cereale și cartofi</v>
          </cell>
        </row>
        <row r="514">
          <cell r="A514">
            <v>79</v>
          </cell>
          <cell r="B514" t="str">
            <v>18.03.2024</v>
          </cell>
          <cell r="F514" t="str">
            <v>Operațiuni notariale privind circulația imobiliară-Dezmebrare imobil în 2 loturi și vânzare</v>
          </cell>
        </row>
        <row r="515">
          <cell r="A515">
            <v>80</v>
          </cell>
          <cell r="B515" t="str">
            <v>18.03.2024</v>
          </cell>
          <cell r="E515" t="str">
            <v xml:space="preserve">Gârcina </v>
          </cell>
          <cell r="F515" t="str">
            <v>Lucrări de construire - extinderea și modernizarea rețelei de apă și canalizare în com. Gârcina, jud. Neamț</v>
          </cell>
        </row>
        <row r="516">
          <cell r="A516">
            <v>81</v>
          </cell>
          <cell r="B516" t="str">
            <v>18.03.2024</v>
          </cell>
          <cell r="F516" t="str">
            <v>Operațiuni notariale privind circulația imobiliară-dezmembrare imobil în două loturi</v>
          </cell>
        </row>
        <row r="517">
          <cell r="A517">
            <v>82</v>
          </cell>
          <cell r="B517" t="str">
            <v>18.03.2024</v>
          </cell>
          <cell r="F517" t="str">
            <v>Operațiuni notariale privind circulația imobiliară-dezmembrare imobil în  două loturi</v>
          </cell>
        </row>
        <row r="518">
          <cell r="A518">
            <v>83</v>
          </cell>
          <cell r="B518" t="str">
            <v>18.03.2024</v>
          </cell>
          <cell r="F518" t="str">
            <v>Branșament apă potabilă</v>
          </cell>
        </row>
        <row r="519">
          <cell r="A519">
            <v>84</v>
          </cell>
          <cell r="B519" t="str">
            <v>18.03.2024</v>
          </cell>
          <cell r="F519" t="str">
            <v>Construire locuință parter</v>
          </cell>
        </row>
        <row r="520">
          <cell r="A520">
            <v>85</v>
          </cell>
          <cell r="B520" t="str">
            <v>18.03.2024</v>
          </cell>
          <cell r="F520" t="str">
            <v>Operațiuni notariale privind circulația imobiliară-vânzare teren</v>
          </cell>
        </row>
        <row r="521">
          <cell r="A521">
            <v>86</v>
          </cell>
          <cell r="B521" t="str">
            <v>18.03.2024</v>
          </cell>
          <cell r="F521" t="str">
            <v>Construire parc fotovoltaic cu putere de 0,594 mk</v>
          </cell>
        </row>
        <row r="522">
          <cell r="A522">
            <v>87</v>
          </cell>
          <cell r="B522" t="str">
            <v>18.03.2024</v>
          </cell>
          <cell r="F522" t="str">
            <v>Construire locuință parter și împrejmuire la stradă</v>
          </cell>
        </row>
        <row r="523">
          <cell r="A523">
            <v>88</v>
          </cell>
          <cell r="B523" t="str">
            <v>18.03.2024</v>
          </cell>
          <cell r="E523" t="str">
            <v>Făurei</v>
          </cell>
          <cell r="F523" t="str">
            <v>Reabilitarea și eficientizarea energetică a bibliotecii școlare din loc. Climești, com. Făurei</v>
          </cell>
        </row>
        <row r="524">
          <cell r="A524">
            <v>89</v>
          </cell>
          <cell r="B524" t="str">
            <v>18.03.2024</v>
          </cell>
          <cell r="F524" t="str">
            <v>Consolidare DJ 280, km 33+140-34+220</v>
          </cell>
        </row>
        <row r="525">
          <cell r="A525">
            <v>90</v>
          </cell>
          <cell r="B525" t="str">
            <v>18.03.2024</v>
          </cell>
          <cell r="E525" t="str">
            <v>Hangu</v>
          </cell>
          <cell r="F525" t="str">
            <v>Operațiuni notariale privind circulația imobiliară-dezmembrtare teren în trei loturi</v>
          </cell>
        </row>
        <row r="526">
          <cell r="A526">
            <v>91</v>
          </cell>
          <cell r="B526" t="str">
            <v>18.03.2024</v>
          </cell>
          <cell r="F526" t="str">
            <v>Construire restaurant S+P, două căsuțe de vacanță, anexă și împrejmuire</v>
          </cell>
        </row>
        <row r="527">
          <cell r="A527">
            <v>92</v>
          </cell>
          <cell r="B527" t="str">
            <v>18.03.2024</v>
          </cell>
          <cell r="F527" t="str">
            <v>Construire casă de vacanță (parter), anexă gospodărească (magazie) și împrejmuire la front stradal</v>
          </cell>
        </row>
        <row r="528">
          <cell r="A528">
            <v>93</v>
          </cell>
          <cell r="B528" t="str">
            <v>19.03.2024</v>
          </cell>
          <cell r="F528" t="str">
            <v>Operațiuni notariale privind circulația imobiliară-dezmembrare imobil în trei loturi</v>
          </cell>
        </row>
        <row r="529">
          <cell r="A529">
            <v>94</v>
          </cell>
          <cell r="B529" t="str">
            <v>19.03.2024</v>
          </cell>
          <cell r="F529" t="str">
            <v>Reparații curente pod pe DN 15D km 9+210, peste pârăul Cracău, jud. Neamț - variantă provizorie de circulație</v>
          </cell>
        </row>
        <row r="530">
          <cell r="A530">
            <v>95</v>
          </cell>
          <cell r="B530" t="str">
            <v>25.03.2024</v>
          </cell>
          <cell r="F530" t="str">
            <v>Schimbare destinație din locuință în spații cazare turism</v>
          </cell>
        </row>
        <row r="531">
          <cell r="A531">
            <v>96</v>
          </cell>
          <cell r="B531" t="str">
            <v>25.03.2024</v>
          </cell>
          <cell r="F531" t="str">
            <v>Operațiuni notariale privind circulația imobiliară-vânzare teren</v>
          </cell>
        </row>
        <row r="532">
          <cell r="A532">
            <v>97</v>
          </cell>
          <cell r="B532" t="str">
            <v>25.03.2024</v>
          </cell>
          <cell r="F532" t="str">
            <v xml:space="preserve">Desființare C1 și C2, construire locuință individuală și refacere împrejmuire la stradă </v>
          </cell>
        </row>
        <row r="533">
          <cell r="A533">
            <v>98</v>
          </cell>
          <cell r="B533" t="str">
            <v>25.03.2024</v>
          </cell>
          <cell r="F533" t="str">
            <v>Elaborare Plan urbanistic Zonal pentru Construire locuință</v>
          </cell>
        </row>
        <row r="534">
          <cell r="A534">
            <v>99</v>
          </cell>
          <cell r="B534" t="str">
            <v>25.03.2024</v>
          </cell>
          <cell r="F534" t="str">
            <v>Intrare în legalitate clădire centrală termică S+P, extindere și etajare pentru centrul de agrement Sparțial+P+1E</v>
          </cell>
        </row>
        <row r="535">
          <cell r="A535">
            <v>100</v>
          </cell>
          <cell r="B535" t="str">
            <v>25.03.2024</v>
          </cell>
          <cell r="F535" t="str">
            <v>Operațiuni notariale privind circulația imobiliară-vânzare</v>
          </cell>
        </row>
        <row r="536">
          <cell r="A536">
            <v>101</v>
          </cell>
          <cell r="B536" t="str">
            <v>25.03.2024</v>
          </cell>
          <cell r="F536" t="str">
            <v>Alimentare cu energie electrică, pompă de suprafață cu centrală fotovoltaică aparținând All Quick Ideas SRL, loc. Valea Mare, com. Războieni, jud. Neamț</v>
          </cell>
        </row>
        <row r="537">
          <cell r="A537">
            <v>102</v>
          </cell>
          <cell r="B537" t="str">
            <v>28.03.2024</v>
          </cell>
          <cell r="F537" t="str">
            <v>Reparații linia 507 Bacău-Bicaz de la km 35+811 la km 45+852</v>
          </cell>
        </row>
        <row r="538">
          <cell r="A538">
            <v>103</v>
          </cell>
          <cell r="B538" t="str">
            <v>28.03.2024</v>
          </cell>
          <cell r="F538" t="str">
            <v>Extindere locuință parter cu anexă parter</v>
          </cell>
        </row>
        <row r="539">
          <cell r="A539">
            <v>104</v>
          </cell>
          <cell r="B539" t="str">
            <v>28.03.2024</v>
          </cell>
          <cell r="F539" t="str">
            <v>Construire locuință, împrejmuire, branșamente la utilități</v>
          </cell>
        </row>
        <row r="540">
          <cell r="A540">
            <v>105</v>
          </cell>
          <cell r="B540" t="str">
            <v>28.03.2024</v>
          </cell>
          <cell r="F540" t="str">
            <v>Construire împrejmuire și foișor</v>
          </cell>
        </row>
        <row r="541">
          <cell r="A541">
            <v>106</v>
          </cell>
          <cell r="B541" t="str">
            <v>28.03.2024</v>
          </cell>
          <cell r="F541" t="str">
            <v>Modificări interioare și exterioare casa parohială, extindere și montare panouri voltaice</v>
          </cell>
        </row>
        <row r="542">
          <cell r="A542">
            <v>107</v>
          </cell>
          <cell r="B542" t="str">
            <v>28.03.2024</v>
          </cell>
          <cell r="F542" t="str">
            <v>Construire locuință, anexă garaj, branșament utilități</v>
          </cell>
        </row>
        <row r="543">
          <cell r="A543">
            <v>108</v>
          </cell>
          <cell r="B543" t="str">
            <v>28.03.2024</v>
          </cell>
          <cell r="F543" t="str">
            <v>Construire locuință, anexe, împrejmuire, racordare la utilități</v>
          </cell>
        </row>
        <row r="544">
          <cell r="A544">
            <v>109</v>
          </cell>
          <cell r="B544" t="str">
            <v>28.03.2024</v>
          </cell>
          <cell r="F544" t="str">
            <v>Construire locuință, organizare șantier</v>
          </cell>
        </row>
        <row r="545">
          <cell r="A545">
            <v>110</v>
          </cell>
          <cell r="B545" t="str">
            <v>28.03.2024</v>
          </cell>
          <cell r="E545" t="str">
            <v>Hangu</v>
          </cell>
          <cell r="F545" t="str">
            <v>Demolare pod existent și construire pod peste pârâul Hangu, com. Hangu, jud. Neamț</v>
          </cell>
        </row>
        <row r="546">
          <cell r="A546">
            <v>111</v>
          </cell>
          <cell r="B546" t="str">
            <v>28.03.2024</v>
          </cell>
          <cell r="F546" t="str">
            <v>Demolare construcție C3</v>
          </cell>
        </row>
        <row r="547">
          <cell r="A547">
            <v>112</v>
          </cell>
          <cell r="B547" t="str">
            <v>28.03.2024</v>
          </cell>
          <cell r="E547" t="str">
            <v>Războieni</v>
          </cell>
          <cell r="F547" t="str">
            <v>Dezvoltarea infrastructurii educaționale în cadrul Școlii Gimnaziale Constantin Gheorghiu, prin construire și dotare sală de sport</v>
          </cell>
        </row>
        <row r="548">
          <cell r="A548">
            <v>113</v>
          </cell>
          <cell r="B548" t="str">
            <v>28.03.2024</v>
          </cell>
          <cell r="F548" t="str">
            <v>Lucrări de întărire rețea pentru alimentarea cu energie electrică hală producție, strada Mihail sadoveanu, orașul Târgu-Neamț, jud. Neamț, beneficiar MLC Wood Mob SRL</v>
          </cell>
        </row>
        <row r="549">
          <cell r="A549">
            <v>114</v>
          </cell>
          <cell r="B549" t="str">
            <v>28.03.2024</v>
          </cell>
          <cell r="F549" t="str">
            <v>Construire casă de lemn pasivă</v>
          </cell>
        </row>
      </sheetData>
      <sheetData sheetId="1">
        <row r="31">
          <cell r="B31" t="str">
            <v>09.03.2023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117">
          <cell r="A117">
            <v>115</v>
          </cell>
          <cell r="B117" t="str">
            <v>03.04.2024</v>
          </cell>
          <cell r="C117" t="str">
            <v>Comuna Hangu</v>
          </cell>
          <cell r="E117" t="str">
            <v>comuna Hangu</v>
          </cell>
          <cell r="F117" t="str">
            <v>Refacere canalizare Ruginești , com. Hangu, jud. Neamț</v>
          </cell>
        </row>
        <row r="118">
          <cell r="A118">
            <v>116</v>
          </cell>
          <cell r="B118" t="str">
            <v>03.04.2024</v>
          </cell>
          <cell r="E118" t="str">
            <v>Comuna Bira</v>
          </cell>
          <cell r="F118" t="str">
            <v>Operațiuni notariale privind circulația imobiliară: Vânzare teren</v>
          </cell>
        </row>
        <row r="119">
          <cell r="A119">
            <v>117</v>
          </cell>
          <cell r="B119" t="str">
            <v>03.04.2024</v>
          </cell>
          <cell r="C119" t="str">
            <v>Comuna Hangu</v>
          </cell>
          <cell r="E119" t="str">
            <v>Comuna Hangu</v>
          </cell>
          <cell r="F119" t="str">
            <v>Construire pod peste pârâul Buhalnița, com. Hangu, jud. Neamț</v>
          </cell>
        </row>
        <row r="120">
          <cell r="A120">
            <v>118</v>
          </cell>
          <cell r="B120" t="str">
            <v>03.04.2024</v>
          </cell>
          <cell r="E120" t="str">
            <v>Comuna Războieni</v>
          </cell>
          <cell r="F120" t="str">
            <v>Extindere locuință</v>
          </cell>
        </row>
        <row r="121">
          <cell r="A121">
            <v>119</v>
          </cell>
          <cell r="B121" t="str">
            <v>03.04.2024</v>
          </cell>
          <cell r="E121" t="str">
            <v>Comuna Dobreni</v>
          </cell>
          <cell r="F121" t="str">
            <v>Construire foișor</v>
          </cell>
        </row>
        <row r="122">
          <cell r="A122">
            <v>120</v>
          </cell>
          <cell r="B122" t="str">
            <v>03.04.2024</v>
          </cell>
          <cell r="E122" t="str">
            <v>Comuna Girov</v>
          </cell>
          <cell r="F122" t="str">
            <v>Construire podeț și împrejmuire teren la front stradal și pe latura posterioară</v>
          </cell>
        </row>
        <row r="123">
          <cell r="A123">
            <v>121</v>
          </cell>
          <cell r="B123" t="str">
            <v>03.04.2021</v>
          </cell>
          <cell r="E123" t="str">
            <v>Comuna Dobreni</v>
          </cell>
          <cell r="F123" t="str">
            <v>Construire cabană, împrejmuire, racorduri utilități</v>
          </cell>
        </row>
        <row r="124">
          <cell r="A124">
            <v>122</v>
          </cell>
          <cell r="B124" t="str">
            <v>03.04.2024</v>
          </cell>
          <cell r="E124" t="str">
            <v>Comuna Bira</v>
          </cell>
          <cell r="F124" t="str">
            <v>Operațiuni notariale privind circulația imobiliară-dezmembrare în două loturi</v>
          </cell>
        </row>
        <row r="125">
          <cell r="A125">
            <v>123</v>
          </cell>
          <cell r="B125" t="str">
            <v>03.04.2024</v>
          </cell>
          <cell r="E125" t="str">
            <v>Comuna Dobreni</v>
          </cell>
          <cell r="F125" t="str">
            <v>Demolare anexă C2</v>
          </cell>
        </row>
        <row r="126">
          <cell r="A126">
            <v>124</v>
          </cell>
          <cell r="B126" t="str">
            <v>03.04.2024</v>
          </cell>
          <cell r="C126" t="str">
            <v>Expo Carm S.R.L.</v>
          </cell>
          <cell r="E126" t="str">
            <v>Comuna Girov</v>
          </cell>
          <cell r="F126" t="str">
            <v>Construire magazie depozitare lemne</v>
          </cell>
        </row>
        <row r="127">
          <cell r="A127">
            <v>125</v>
          </cell>
          <cell r="B127" t="str">
            <v>03.04.2024</v>
          </cell>
          <cell r="E127" t="str">
            <v>Comuna Mărgineni</v>
          </cell>
          <cell r="F127" t="str">
            <v>Construire locuință parter</v>
          </cell>
        </row>
        <row r="128">
          <cell r="A128">
            <v>126</v>
          </cell>
          <cell r="B128" t="str">
            <v>03.04.2024</v>
          </cell>
          <cell r="C128" t="str">
            <v>Comuna Hangu</v>
          </cell>
          <cell r="E128" t="str">
            <v>Comuna Hangu</v>
          </cell>
          <cell r="F128" t="str">
            <v>Extindere alimentare cu apă în loc. Hangu (Boboteni) com. Hangu și extindere rețea canalizare în loc. Hangu (Boboteni), com. Hangu, Jud. Neamț</v>
          </cell>
        </row>
        <row r="129">
          <cell r="A129">
            <v>127</v>
          </cell>
          <cell r="B129" t="str">
            <v>03.04.2024</v>
          </cell>
          <cell r="C129" t="str">
            <v>Consiliul Județean Neamț</v>
          </cell>
          <cell r="E129" t="str">
            <v>Comuna Dragomirești</v>
          </cell>
          <cell r="F129" t="str">
            <v>Construire clădire-Complex de servicii pentru persoane adulte cu handicap-Roman, în com. Dragomirești, jud. Neamț - modificare de temă</v>
          </cell>
        </row>
        <row r="130">
          <cell r="A130">
            <v>128</v>
          </cell>
          <cell r="B130" t="str">
            <v>09.04.2024</v>
          </cell>
          <cell r="E130" t="str">
            <v>Comuna Războieni</v>
          </cell>
          <cell r="F130" t="str">
            <v>Construiure anexă gospodărească (bucătărie de vară) și împrejmuire teren</v>
          </cell>
        </row>
        <row r="131">
          <cell r="A131">
            <v>129</v>
          </cell>
          <cell r="B131" t="str">
            <v>09.04.2024</v>
          </cell>
          <cell r="C131" t="str">
            <v>Expo Mixt Full Servis SRL</v>
          </cell>
          <cell r="E131" t="str">
            <v>Comuna Negrești</v>
          </cell>
          <cell r="F131" t="str">
            <v>Construire parc fotovoltaic cu putere de 0,594 MW</v>
          </cell>
        </row>
        <row r="132">
          <cell r="A132">
            <v>130</v>
          </cell>
          <cell r="B132" t="str">
            <v>09.04.2024</v>
          </cell>
          <cell r="C132" t="str">
            <v>Expo Mixt Full Servis SRL</v>
          </cell>
          <cell r="E132" t="str">
            <v>Comuna Negrești</v>
          </cell>
          <cell r="F132" t="str">
            <v>Construire parc fotovoltaic cu putere de 0,594 MW</v>
          </cell>
        </row>
        <row r="133">
          <cell r="A133">
            <v>131</v>
          </cell>
          <cell r="B133" t="str">
            <v>09.04.2024</v>
          </cell>
          <cell r="C133" t="str">
            <v>Delgaz Grid S.A</v>
          </cell>
          <cell r="E133" t="str">
            <v>Comuna Dragomirești</v>
          </cell>
          <cell r="F133" t="str">
            <v>Lucrări de construire AEE complex de servicii pentru persoane adulte cu dizabilități în sat Vad, com. Dragomirești, jud. Neamț - Lucrări pe tarif de racordare și lucrări în sarcina consumatorului</v>
          </cell>
        </row>
        <row r="134">
          <cell r="A134">
            <v>132</v>
          </cell>
          <cell r="B134" t="str">
            <v>15.04.2024</v>
          </cell>
          <cell r="E134" t="str">
            <v>Comuna Girov</v>
          </cell>
          <cell r="F134" t="str">
            <v>Construire anexă-garaj, anexă terasăî acoperită și împrejmuire la stradă</v>
          </cell>
        </row>
        <row r="135">
          <cell r="A135">
            <v>133</v>
          </cell>
          <cell r="B135" t="str">
            <v>15.04.2024</v>
          </cell>
          <cell r="E135" t="str">
            <v>Comuna Girov</v>
          </cell>
          <cell r="F135" t="str">
            <v>Construire împrejmuire front stradal</v>
          </cell>
        </row>
        <row r="136">
          <cell r="A136">
            <v>134</v>
          </cell>
          <cell r="B136" t="str">
            <v>15.04.2024</v>
          </cell>
          <cell r="E136" t="str">
            <v>Comuna Dobreni</v>
          </cell>
          <cell r="F136" t="str">
            <v>Operațiuni notariale privind circulația imobiliară-vânzare teren</v>
          </cell>
        </row>
        <row r="137">
          <cell r="A137">
            <v>135</v>
          </cell>
          <cell r="B137" t="str">
            <v>15.04.2024</v>
          </cell>
          <cell r="C137" t="str">
            <v>Alcama Creativ S.R.L.</v>
          </cell>
          <cell r="E137" t="str">
            <v>Comuna Girov</v>
          </cell>
          <cell r="F137" t="str">
            <v>Operațiuni notariale privind circulația imobiliară-vânzare</v>
          </cell>
        </row>
        <row r="138">
          <cell r="A138">
            <v>136</v>
          </cell>
          <cell r="B138" t="str">
            <v>15.04.2024</v>
          </cell>
          <cell r="E138" t="str">
            <v>Comuna Stănița</v>
          </cell>
          <cell r="F138" t="str">
            <v>Operațiuni notariale privind circulația imobiliară-vânzare</v>
          </cell>
        </row>
        <row r="139">
          <cell r="A139">
            <v>137</v>
          </cell>
          <cell r="B139" t="str">
            <v>15.04.2024</v>
          </cell>
          <cell r="C139" t="str">
            <v>Orange România S.A.</v>
          </cell>
          <cell r="E139" t="str">
            <v>Comuna Oniceni</v>
          </cell>
          <cell r="F139" t="str">
            <v>Construire stație telefonie mobilă Orange, cod BA 2056, racord electric și tubulatură fibră optică</v>
          </cell>
        </row>
        <row r="140">
          <cell r="A140">
            <v>138</v>
          </cell>
          <cell r="B140" t="str">
            <v>15.04.2024</v>
          </cell>
          <cell r="E140" t="str">
            <v>Comuna Stănița</v>
          </cell>
          <cell r="F140" t="str">
            <v>Operațiuni notariale privind circulația imobiliară-vânzare</v>
          </cell>
        </row>
        <row r="141">
          <cell r="A141">
            <v>139</v>
          </cell>
          <cell r="B141" t="str">
            <v>15.04.2024</v>
          </cell>
          <cell r="E141" t="str">
            <v>Comuna Bira</v>
          </cell>
          <cell r="F141" t="str">
            <v>Operațiuni notariale privind circulația imobiliară-vânzare teren</v>
          </cell>
        </row>
        <row r="142">
          <cell r="A142">
            <v>140</v>
          </cell>
          <cell r="B142" t="str">
            <v>15.04.2024</v>
          </cell>
          <cell r="C142" t="str">
            <v>Consrem S.R.L.</v>
          </cell>
          <cell r="E142" t="str">
            <v>Comuna Girov</v>
          </cell>
          <cell r="F142" t="str">
            <v>Schimbarea destinației din locuință de serviciu în spații cazare turism fără modificări structurale (constructive)</v>
          </cell>
        </row>
        <row r="143">
          <cell r="A143">
            <v>141</v>
          </cell>
          <cell r="B143" t="str">
            <v>15.04.2024</v>
          </cell>
          <cell r="C143" t="str">
            <v>Alcana Creativ SRL</v>
          </cell>
          <cell r="E143" t="str">
            <v>Comuna Girov</v>
          </cell>
          <cell r="F143" t="str">
            <v xml:space="preserve">Operațiuni notariale privind circulația imobiliară: Vânzare </v>
          </cell>
        </row>
        <row r="144">
          <cell r="A144">
            <v>142</v>
          </cell>
          <cell r="B144" t="str">
            <v>15.04.2024</v>
          </cell>
          <cell r="C144" t="str">
            <v>Comuna Războieni</v>
          </cell>
          <cell r="E144" t="str">
            <v>Comuna Războieni</v>
          </cell>
          <cell r="F144" t="str">
            <v>Creșterea eficienței energetice a infrastructurii de iluminat public din com. Războieni, jud. Neamț</v>
          </cell>
        </row>
        <row r="145">
          <cell r="A145">
            <v>143</v>
          </cell>
          <cell r="B145" t="str">
            <v>15.04.2024</v>
          </cell>
          <cell r="E145" t="str">
            <v>Comuna Oniceni</v>
          </cell>
          <cell r="F145" t="str">
            <v>Construire locuință și anexă gospodărească, racorduri utilități, împrejmuire teren</v>
          </cell>
        </row>
        <row r="146">
          <cell r="A146">
            <v>144</v>
          </cell>
          <cell r="B146" t="str">
            <v>15.04.2024</v>
          </cell>
          <cell r="E146" t="str">
            <v>Comuna Războieni</v>
          </cell>
          <cell r="F146" t="str">
            <v>Construiure locuință Dp+P+1E duplex</v>
          </cell>
        </row>
        <row r="147">
          <cell r="A147">
            <v>145</v>
          </cell>
          <cell r="B147" t="str">
            <v>15.04.2024</v>
          </cell>
          <cell r="E147" t="str">
            <v>Comuna Dobreni</v>
          </cell>
          <cell r="F147" t="str">
            <v>Construire casă de vacanță A frame și împrejmuire teren</v>
          </cell>
        </row>
        <row r="148">
          <cell r="A148">
            <v>146</v>
          </cell>
          <cell r="B148" t="str">
            <v>17.04.2024</v>
          </cell>
          <cell r="E148" t="str">
            <v>Comuna Poienari</v>
          </cell>
          <cell r="F148" t="str">
            <v>Operațiuni notariale privind circulația imobiliară: vânzare-cumpărare</v>
          </cell>
        </row>
        <row r="149">
          <cell r="A149">
            <v>147</v>
          </cell>
          <cell r="B149" t="str">
            <v>22.04.2024</v>
          </cell>
          <cell r="E149" t="str">
            <v>Comuna Dobreni</v>
          </cell>
          <cell r="F149" t="str">
            <v>Construire casă de vacanță</v>
          </cell>
        </row>
        <row r="150">
          <cell r="A150">
            <v>148</v>
          </cell>
          <cell r="B150" t="str">
            <v>22.04.2024</v>
          </cell>
          <cell r="E150" t="str">
            <v>Comuna Hangu</v>
          </cell>
          <cell r="F150" t="str">
            <v>Operațiuni notariale privind circulația imobiliară-vânzare</v>
          </cell>
        </row>
        <row r="151">
          <cell r="A151">
            <v>149</v>
          </cell>
          <cell r="B151" t="str">
            <v>22.04.2024</v>
          </cell>
          <cell r="E151" t="str">
            <v>Comuna Negrești</v>
          </cell>
          <cell r="F151" t="str">
            <v>Construire anexă gospodărească-magazie</v>
          </cell>
        </row>
        <row r="152">
          <cell r="A152">
            <v>150</v>
          </cell>
          <cell r="B152" t="str">
            <v>22.04.2024</v>
          </cell>
          <cell r="E152" t="str">
            <v>Comuna Girov</v>
          </cell>
          <cell r="F152" t="str">
            <v>Construire locuință P+M, fosă septică, foișor-modificare de temă</v>
          </cell>
        </row>
        <row r="153">
          <cell r="A153">
            <v>151</v>
          </cell>
          <cell r="B153" t="str">
            <v>22.04.2024</v>
          </cell>
          <cell r="E153" t="str">
            <v>Comuna Hangu</v>
          </cell>
          <cell r="F153" t="str">
            <v>Operațiuni notariale privind circulația imobiliară-dezmembrare teren în trei loturi</v>
          </cell>
        </row>
        <row r="154">
          <cell r="A154">
            <v>152</v>
          </cell>
          <cell r="B154" t="str">
            <v>22.04.2024</v>
          </cell>
          <cell r="E154" t="str">
            <v>Comuna Stănița</v>
          </cell>
          <cell r="F154" t="str">
            <v>Operațiuni notariale privind circulația imobiliară-vânzare</v>
          </cell>
        </row>
        <row r="155">
          <cell r="A155">
            <v>153</v>
          </cell>
          <cell r="B155" t="str">
            <v>22.04.2024</v>
          </cell>
          <cell r="E155" t="str">
            <v>Comuna Dragomirești</v>
          </cell>
          <cell r="F155" t="str">
            <v>Operațiuni notariale privind circulația imobiliară-dezmembrare teren în două loturi și vânzare</v>
          </cell>
        </row>
        <row r="156">
          <cell r="A156">
            <v>154</v>
          </cell>
          <cell r="B156" t="str">
            <v>22.04.2024</v>
          </cell>
          <cell r="E156" t="str">
            <v>Comuna Războieni</v>
          </cell>
          <cell r="F156" t="str">
            <v>Operațiun i notariale privind circulația imobiliară-alipire două loturi de teren și donație</v>
          </cell>
        </row>
        <row r="157">
          <cell r="A157">
            <v>155</v>
          </cell>
          <cell r="B157" t="str">
            <v>29.04.2024</v>
          </cell>
          <cell r="E157" t="str">
            <v>Comuna Hangu</v>
          </cell>
          <cell r="F157" t="str">
            <v>Construire șopron gaterare</v>
          </cell>
        </row>
        <row r="158">
          <cell r="A158">
            <v>156</v>
          </cell>
          <cell r="B158" t="str">
            <v>30.04.2024</v>
          </cell>
          <cell r="E158" t="str">
            <v>Comuna Dobreni</v>
          </cell>
          <cell r="F158" t="str">
            <v>Demolare locuință C1, construire locuință, anexe gospodărești(garaj, foișor, magazie), împrejmuire teren</v>
          </cell>
        </row>
        <row r="159">
          <cell r="A159">
            <v>157</v>
          </cell>
          <cell r="B159" t="str">
            <v>30.04.2024</v>
          </cell>
          <cell r="E159" t="str">
            <v>Comuna Mărgineni</v>
          </cell>
          <cell r="F159" t="str">
            <v>Operațiuni notariale privind circulația imob iliară-dezmemb rare imobil în trei loturi</v>
          </cell>
        </row>
        <row r="160">
          <cell r="A160">
            <v>158</v>
          </cell>
          <cell r="B160" t="str">
            <v>30.04.2024</v>
          </cell>
          <cell r="E160" t="str">
            <v>Municipiul Piatra nbeamț, Dva Roșie</v>
          </cell>
          <cell r="F160" t="str">
            <v>Alimentare cu energie electrică, aparținând Alistar Constantin, str. Strămutați, Nr. 60C, loc. P. Neamț, jud. Neamț</v>
          </cell>
        </row>
        <row r="161">
          <cell r="A161">
            <v>159</v>
          </cell>
          <cell r="B161" t="str">
            <v>30.04.2024</v>
          </cell>
          <cell r="E161" t="str">
            <v>Comuna Negrești</v>
          </cell>
          <cell r="F161" t="str">
            <v>Demolare locuință</v>
          </cell>
        </row>
        <row r="162">
          <cell r="A162">
            <v>160</v>
          </cell>
          <cell r="B162" t="str">
            <v>30.04.2024</v>
          </cell>
          <cell r="E162" t="str">
            <v>Comuna Dobreni</v>
          </cell>
          <cell r="F162" t="str">
            <v>Operațiuni notariale privind circulația imobiliară: Vânzare</v>
          </cell>
        </row>
        <row r="163">
          <cell r="A163">
            <v>161</v>
          </cell>
          <cell r="B163" t="str">
            <v>30.04.2024</v>
          </cell>
          <cell r="C163" t="str">
            <v>Mănăstirea Războieni</v>
          </cell>
          <cell r="E163" t="str">
            <v>Comuna Războieni</v>
          </cell>
          <cell r="F163" t="str">
            <v>Operațiuni notariale privind circulația imobiliară: dezmembrare imobil în 3 loturi</v>
          </cell>
        </row>
        <row r="164">
          <cell r="A164">
            <v>162</v>
          </cell>
          <cell r="B164" t="str">
            <v>30.04.2024</v>
          </cell>
          <cell r="C164" t="str">
            <v>Parohia Adormirea Maicii Domnului</v>
          </cell>
          <cell r="E164" t="str">
            <v>Comuna Girov</v>
          </cell>
          <cell r="F164" t="str">
            <v>Imprejmuire proprietate</v>
          </cell>
        </row>
        <row r="165">
          <cell r="A165">
            <v>163</v>
          </cell>
          <cell r="B165" t="str">
            <v>30.04.2024</v>
          </cell>
          <cell r="E165" t="str">
            <v>Comuna Hangu</v>
          </cell>
          <cell r="F165" t="str">
            <v>Construire casă din lemn D+P</v>
          </cell>
        </row>
        <row r="166">
          <cell r="A166">
            <v>164</v>
          </cell>
          <cell r="B166" t="str">
            <v>30.04.2024</v>
          </cell>
          <cell r="E166" t="str">
            <v>Comuna Hangu</v>
          </cell>
          <cell r="F166" t="str">
            <v>Construire cabană turistică</v>
          </cell>
        </row>
        <row r="167">
          <cell r="A167">
            <v>165</v>
          </cell>
          <cell r="B167" t="str">
            <v>30.04.2024</v>
          </cell>
          <cell r="E167" t="str">
            <v>Comuna Girov</v>
          </cell>
          <cell r="F167" t="str">
            <v>Schimbare destinație din anexă gospodărească în spațiu comercial și extindere</v>
          </cell>
        </row>
        <row r="168">
          <cell r="A168">
            <v>166</v>
          </cell>
          <cell r="B168" t="str">
            <v>30.04.2024</v>
          </cell>
          <cell r="C168" t="str">
            <v>Comuna Moldoveni</v>
          </cell>
          <cell r="E168" t="str">
            <v>Comuna Bahna</v>
          </cell>
          <cell r="F168" t="str">
            <v>Inființare sistem inteligent de distribuție gaze naturale în comunele Bahna, Moldoveni și Români, jud. Neamț</v>
          </cell>
        </row>
        <row r="169">
          <cell r="A169">
            <v>167</v>
          </cell>
          <cell r="B169" t="str">
            <v>15.05.2024</v>
          </cell>
          <cell r="E169" t="str">
            <v>Comuna Dobreni</v>
          </cell>
          <cell r="F169" t="str">
            <v>Operațiuni notariale privind circulația imobiliară-vânzare</v>
          </cell>
        </row>
        <row r="170">
          <cell r="A170">
            <v>168</v>
          </cell>
          <cell r="B170" t="str">
            <v>15.05.2024</v>
          </cell>
          <cell r="E170" t="str">
            <v>Comuna Dobreni</v>
          </cell>
          <cell r="F170" t="str">
            <v>Construire împrejmuire și podeț acces</v>
          </cell>
        </row>
        <row r="171">
          <cell r="A171">
            <v>169</v>
          </cell>
          <cell r="B171" t="str">
            <v>15.05.2024</v>
          </cell>
          <cell r="E171" t="str">
            <v>Comuna Dobreni</v>
          </cell>
          <cell r="F171" t="str">
            <v>Demolare construcții C1, C2 și construire locuință P+M</v>
          </cell>
        </row>
        <row r="172">
          <cell r="A172">
            <v>170</v>
          </cell>
          <cell r="B172" t="str">
            <v>15.05.2024</v>
          </cell>
          <cell r="E172" t="str">
            <v>Comuna Girov</v>
          </cell>
          <cell r="F172" t="str">
            <v>Construire casă de vacanță</v>
          </cell>
        </row>
        <row r="173">
          <cell r="A173">
            <v>171</v>
          </cell>
          <cell r="B173" t="str">
            <v>15.05.2024</v>
          </cell>
          <cell r="C173" t="str">
            <v>Comuna Boghicea</v>
          </cell>
          <cell r="E173" t="str">
            <v>Comuna Boghicea</v>
          </cell>
          <cell r="F173" t="str">
            <v>Inființare sistem de distribuție gaze naturale îm com. Boghicea, jud. Neamț</v>
          </cell>
        </row>
        <row r="174">
          <cell r="A174">
            <v>172</v>
          </cell>
          <cell r="B174" t="str">
            <v>20.05.2024</v>
          </cell>
          <cell r="E174" t="str">
            <v>Comuna Girov</v>
          </cell>
          <cell r="F174" t="str">
            <v>Construire locuință, împrejmuire la front stradal și racorduri utilități</v>
          </cell>
        </row>
        <row r="175">
          <cell r="A175">
            <v>173</v>
          </cell>
          <cell r="B175" t="str">
            <v>20.05.2024</v>
          </cell>
          <cell r="C175" t="str">
            <v>Delgaz Grid S.A.</v>
          </cell>
          <cell r="E175" t="str">
            <v xml:space="preserve">Comuna Războieni </v>
          </cell>
          <cell r="F175" t="str">
            <v>Racordare loc consum și producere, la rețeaua electrică de joasă tensiune, Alexa Lucian repr. Al All Ouick Idea SRL, loc. Valea Mare, com. Războieni</v>
          </cell>
        </row>
        <row r="176">
          <cell r="A176">
            <v>174</v>
          </cell>
          <cell r="B176" t="str">
            <v>20.05.2024</v>
          </cell>
          <cell r="C176" t="str">
            <v>Comuna Girov</v>
          </cell>
          <cell r="E176" t="str">
            <v>Comuna Girov</v>
          </cell>
          <cell r="F176" t="str">
            <v>Lucrări de construire, continuare lucrări sală de sport</v>
          </cell>
        </row>
        <row r="177">
          <cell r="A177">
            <v>175</v>
          </cell>
          <cell r="B177" t="str">
            <v>20.05.2024</v>
          </cell>
          <cell r="E177" t="str">
            <v>Comuna Dobreni</v>
          </cell>
          <cell r="F177" t="str">
            <v>Construire anexă gospodărească-magazie</v>
          </cell>
        </row>
        <row r="178">
          <cell r="A178">
            <v>176</v>
          </cell>
          <cell r="B178" t="str">
            <v>20.05.2024</v>
          </cell>
          <cell r="E178" t="str">
            <v>Comuna Hangu</v>
          </cell>
          <cell r="F178" t="str">
            <v>Operațiuni notariale privind circulația imobiliară - vânzare</v>
          </cell>
        </row>
        <row r="179">
          <cell r="A179">
            <v>177</v>
          </cell>
          <cell r="B179" t="str">
            <v>20.05.2024</v>
          </cell>
          <cell r="C179" t="str">
            <v>Comuna Dragomirești</v>
          </cell>
          <cell r="E179" t="str">
            <v>Comuna Dragomirești</v>
          </cell>
          <cell r="F179" t="str">
            <v>Construcție teren de multisport sat Dragomirești, com. Dragomirești</v>
          </cell>
        </row>
        <row r="180">
          <cell r="A180">
            <v>178</v>
          </cell>
          <cell r="B180" t="str">
            <v>20.05.2024</v>
          </cell>
          <cell r="E180" t="str">
            <v>Comuna Girov</v>
          </cell>
          <cell r="F180" t="str">
            <v>Construire centrală termică, magazie, șopron și terasă</v>
          </cell>
        </row>
        <row r="181">
          <cell r="A181">
            <v>179</v>
          </cell>
          <cell r="B181" t="str">
            <v>20.05.2024</v>
          </cell>
          <cell r="E181" t="str">
            <v>Comuna Hangu</v>
          </cell>
          <cell r="F181" t="str">
            <v>Construire locuință P+E</v>
          </cell>
        </row>
        <row r="182">
          <cell r="A182">
            <v>180</v>
          </cell>
          <cell r="B182" t="str">
            <v>31.05.2024</v>
          </cell>
          <cell r="C182" t="str">
            <v>Comuna Stănița</v>
          </cell>
          <cell r="E182" t="str">
            <v>Comuna Stănița</v>
          </cell>
          <cell r="F182" t="str">
            <v>Modernizare drum de interes local în com. Stănița, Jude. Neamț</v>
          </cell>
        </row>
        <row r="183">
          <cell r="A183">
            <v>181</v>
          </cell>
          <cell r="B183" t="str">
            <v>31.05.2024</v>
          </cell>
          <cell r="C183" t="str">
            <v>Balky Com. SRL</v>
          </cell>
          <cell r="E183" t="str">
            <v>Comuna Girov</v>
          </cell>
          <cell r="F183" t="str">
            <v>Desființare construcție C10(saivan pentru oi)</v>
          </cell>
        </row>
        <row r="184">
          <cell r="A184">
            <v>182</v>
          </cell>
          <cell r="B184" t="str">
            <v>31.05.2024</v>
          </cell>
          <cell r="C184" t="str">
            <v>Gesualdo Daniela</v>
          </cell>
          <cell r="E184" t="str">
            <v>Comuna Girov</v>
          </cell>
          <cell r="F184" t="str">
            <v>Clădire spații comerciale parter</v>
          </cell>
        </row>
        <row r="185">
          <cell r="A185">
            <v>183</v>
          </cell>
          <cell r="B185" t="str">
            <v>31.05.2024</v>
          </cell>
          <cell r="C185" t="str">
            <v>Daraban Victor</v>
          </cell>
          <cell r="E185" t="str">
            <v>Comuna Dobreni</v>
          </cell>
          <cell r="F185" t="str">
            <v>Operațiuni notariale privind circulația imobiliară-vânzare</v>
          </cell>
        </row>
        <row r="186">
          <cell r="A186">
            <v>184</v>
          </cell>
          <cell r="B186" t="str">
            <v>31.05.2024</v>
          </cell>
          <cell r="C186" t="str">
            <v>Comuna Negrești</v>
          </cell>
          <cell r="E186" t="str">
            <v>Comuna Negrești</v>
          </cell>
          <cell r="F186" t="str">
            <v>Operațiuni notariale privind circulația imobiliară-dezlipire în trei loturi</v>
          </cell>
        </row>
        <row r="187">
          <cell r="A187">
            <v>185</v>
          </cell>
          <cell r="B187" t="str">
            <v>31.05.2024</v>
          </cell>
          <cell r="E187" t="str">
            <v>Comuna Hangu</v>
          </cell>
          <cell r="F187" t="str">
            <v xml:space="preserve">Operațiuni notariale privind circulația imobiliară-vânzare teren </v>
          </cell>
        </row>
        <row r="188">
          <cell r="A188">
            <v>186</v>
          </cell>
          <cell r="B188" t="str">
            <v>31.05.2024</v>
          </cell>
          <cell r="E188" t="str">
            <v>Comuna Hangu</v>
          </cell>
          <cell r="F188" t="str">
            <v>Operațiuni notariale privind circulația imobiliară-dezmembrare teren în trei loturi</v>
          </cell>
        </row>
        <row r="189">
          <cell r="A189">
            <v>187</v>
          </cell>
          <cell r="B189" t="str">
            <v>31.05.2024</v>
          </cell>
          <cell r="E189" t="str">
            <v>Comuna Hangu</v>
          </cell>
          <cell r="F189" t="str">
            <v>Extindere locuință C1</v>
          </cell>
        </row>
        <row r="190">
          <cell r="A190">
            <v>188</v>
          </cell>
          <cell r="B190" t="str">
            <v>31.05.2024</v>
          </cell>
          <cell r="C190" t="str">
            <v>Parohia Valea Ursului</v>
          </cell>
          <cell r="E190" t="str">
            <v>Comuna Valea Ursului</v>
          </cell>
          <cell r="F190" t="str">
            <v>Construire biserică cu Hramul Sfinților Arhangheli Mihail și Gavril</v>
          </cell>
        </row>
        <row r="191">
          <cell r="A191">
            <v>189</v>
          </cell>
          <cell r="B191" t="str">
            <v>31.05.2024</v>
          </cell>
          <cell r="E191" t="str">
            <v>Comuna Girov</v>
          </cell>
          <cell r="F191" t="str">
            <v>Construire locuință D+P+1E și împrejmuire teren</v>
          </cell>
        </row>
        <row r="192">
          <cell r="A192">
            <v>190</v>
          </cell>
          <cell r="B192" t="str">
            <v>31.05.2024</v>
          </cell>
          <cell r="C192" t="str">
            <v>L&amp;L Medical Unu SRL</v>
          </cell>
          <cell r="E192" t="str">
            <v>Comuna Dobreni</v>
          </cell>
          <cell r="F192" t="str">
            <v>Construire anexă gospodărească cu destinația de bucătărie de vară</v>
          </cell>
        </row>
        <row r="193">
          <cell r="A193">
            <v>191</v>
          </cell>
          <cell r="B193" t="str">
            <v>31.05.2024</v>
          </cell>
          <cell r="C193" t="str">
            <v>Comuna Hangu</v>
          </cell>
          <cell r="E193" t="str">
            <v>Comuna Hangu</v>
          </cell>
          <cell r="F193" t="str">
            <v>Lucrări de construire - creșterea eficienței energetice și gestionarea interligentă a energiei în clădirile publice-școala Chirițeni, jud. Neamț</v>
          </cell>
        </row>
        <row r="194">
          <cell r="A194">
            <v>192</v>
          </cell>
          <cell r="B194" t="str">
            <v>31.05.2024</v>
          </cell>
          <cell r="E194" t="str">
            <v>Comuna Mărgineni</v>
          </cell>
          <cell r="F194" t="str">
            <v>Lucrări de construire-locuință P+M, împrejmuire teren, racord utilități</v>
          </cell>
        </row>
        <row r="195">
          <cell r="A195">
            <v>193</v>
          </cell>
          <cell r="B195" t="str">
            <v>31.05.2024</v>
          </cell>
          <cell r="E195" t="str">
            <v>Comuna Stănița</v>
          </cell>
          <cell r="F195" t="str">
            <v>Operațiuni notariale privind circulația imobiliară-alipire 4 loturi</v>
          </cell>
        </row>
        <row r="196">
          <cell r="A196">
            <v>194</v>
          </cell>
          <cell r="B196" t="str">
            <v>04.06.2024</v>
          </cell>
          <cell r="E196" t="str">
            <v>Girov</v>
          </cell>
          <cell r="F196" t="str">
            <v>Operațiuni notariale privind circulația imobiliară-dezmembrare teren în patru loturi</v>
          </cell>
        </row>
        <row r="197">
          <cell r="A197">
            <v>195</v>
          </cell>
          <cell r="B197" t="str">
            <v>10.06.2024</v>
          </cell>
          <cell r="E197" t="str">
            <v>Hangu</v>
          </cell>
          <cell r="F197" t="str">
            <v>Construire locuință parter+mansardă</v>
          </cell>
        </row>
        <row r="198">
          <cell r="A198">
            <v>196</v>
          </cell>
          <cell r="B198" t="str">
            <v>10.06.2024</v>
          </cell>
          <cell r="E198" t="str">
            <v>Mărgineni</v>
          </cell>
          <cell r="F198" t="str">
            <v>Construire împrejmuire la front stradal</v>
          </cell>
        </row>
        <row r="199">
          <cell r="A199">
            <v>197</v>
          </cell>
          <cell r="B199" t="str">
            <v>10.06.2024</v>
          </cell>
          <cell r="E199" t="str">
            <v>Girov</v>
          </cell>
          <cell r="F199" t="str">
            <v>Imprejmuire la aliniament</v>
          </cell>
        </row>
        <row r="200">
          <cell r="A200">
            <v>198</v>
          </cell>
          <cell r="B200" t="str">
            <v>10.06.2024</v>
          </cell>
          <cell r="E200" t="str">
            <v>Poienari</v>
          </cell>
          <cell r="F200" t="str">
            <v>Operațiuni notariale privind circulația imobiliară-alipire suprafețe de teren CF 51887+CF 51889</v>
          </cell>
        </row>
        <row r="201">
          <cell r="A201">
            <v>199</v>
          </cell>
          <cell r="B201" t="str">
            <v>10.06.2024</v>
          </cell>
          <cell r="E201" t="str">
            <v>Negrești</v>
          </cell>
          <cell r="F201" t="str">
            <v>Construire anexă gospodărească a exploatației agricole-adăpost ovine- c.ție cu caracter provizoriu și împrejmuire teren</v>
          </cell>
        </row>
        <row r="202">
          <cell r="A202">
            <v>200</v>
          </cell>
          <cell r="B202" t="str">
            <v>10.06.2024</v>
          </cell>
          <cell r="E202" t="str">
            <v>Girov</v>
          </cell>
          <cell r="F202" t="str">
            <v>Lucrări de construire - Locuință particulară, teren sport, anexă și foișor</v>
          </cell>
        </row>
        <row r="203">
          <cell r="A203">
            <v>201</v>
          </cell>
          <cell r="B203" t="str">
            <v>10.06.2024</v>
          </cell>
          <cell r="E203" t="str">
            <v>Dobreni</v>
          </cell>
          <cell r="F203" t="str">
            <v xml:space="preserve">Lucrări de desființare - Locuință C1; Lucrări de construire - Locuință </v>
          </cell>
        </row>
        <row r="204">
          <cell r="A204">
            <v>202</v>
          </cell>
          <cell r="B204" t="str">
            <v>10.06.2024</v>
          </cell>
          <cell r="E204" t="str">
            <v>Dragomirești</v>
          </cell>
          <cell r="F204" t="str">
            <v>Operațiuni notariale privind circulația imobiliară-dezmembrare teren în două loturi și vânzare</v>
          </cell>
        </row>
        <row r="205">
          <cell r="A205">
            <v>203</v>
          </cell>
          <cell r="B205" t="str">
            <v>10.06.2024</v>
          </cell>
          <cell r="E205" t="str">
            <v>Hangu</v>
          </cell>
          <cell r="F205" t="str">
            <v>Construire anexe gospodărești ale unei expl. agricole (stâna, două adăposturi și saivan) - c.ții cu caracter provizoriu</v>
          </cell>
        </row>
        <row r="206">
          <cell r="A206">
            <v>204</v>
          </cell>
          <cell r="B206" t="str">
            <v>10.06.2024</v>
          </cell>
          <cell r="C206" t="str">
            <v>Solar Maze S.R.L.</v>
          </cell>
          <cell r="E206" t="str">
            <v>Bahna</v>
          </cell>
          <cell r="F206" t="str">
            <v>Inființare centru de date (datacenter) 300 Kv</v>
          </cell>
        </row>
        <row r="207">
          <cell r="A207">
            <v>205</v>
          </cell>
          <cell r="B207" t="str">
            <v>17.06.2024</v>
          </cell>
          <cell r="C207" t="str">
            <v>Consiliul Județean Neamț</v>
          </cell>
          <cell r="E207" t="str">
            <v>Războieni</v>
          </cell>
          <cell r="F207" t="str">
            <v>Modernizare drum județean DJ 155 N km 6+749-9+440</v>
          </cell>
        </row>
        <row r="208">
          <cell r="A208">
            <v>206</v>
          </cell>
          <cell r="B208" t="str">
            <v>17.06.2024</v>
          </cell>
          <cell r="E208" t="str">
            <v>Girov</v>
          </cell>
          <cell r="F208" t="str">
            <v>Construire două locuințe</v>
          </cell>
        </row>
        <row r="209">
          <cell r="A209">
            <v>207</v>
          </cell>
          <cell r="B209" t="str">
            <v>17.06.2024</v>
          </cell>
          <cell r="E209" t="str">
            <v>Valea Ursului</v>
          </cell>
          <cell r="F209" t="str">
            <v>Construire locuință</v>
          </cell>
        </row>
        <row r="210">
          <cell r="A210">
            <v>208</v>
          </cell>
          <cell r="B210" t="str">
            <v>17.06.2024</v>
          </cell>
          <cell r="E210" t="str">
            <v>Girov</v>
          </cell>
          <cell r="F210" t="str">
            <v>Operațiuni notariale privind circulația imobiliară-dezmembrare teren în două loturi și vânzare</v>
          </cell>
        </row>
        <row r="211">
          <cell r="A211">
            <v>209</v>
          </cell>
          <cell r="B211" t="str">
            <v>17.06.2024</v>
          </cell>
          <cell r="E211" t="str">
            <v>Hangu</v>
          </cell>
          <cell r="F211" t="str">
            <v>Construire locuință P+M</v>
          </cell>
        </row>
        <row r="212">
          <cell r="A212">
            <v>210</v>
          </cell>
          <cell r="B212" t="str">
            <v>19.06.2024</v>
          </cell>
          <cell r="C212" t="str">
            <v>Măslini Kalamata SRL</v>
          </cell>
          <cell r="E212" t="str">
            <v>Rediu</v>
          </cell>
          <cell r="F212" t="str">
            <v>Construire atelier de tâmplărie- elemente decorative unicate din lemn</v>
          </cell>
        </row>
        <row r="213">
          <cell r="A213">
            <v>211</v>
          </cell>
          <cell r="B213" t="str">
            <v>19.06.2024</v>
          </cell>
          <cell r="E213" t="str">
            <v>Hangu</v>
          </cell>
          <cell r="F213" t="str">
            <v>Modificare acoperiș locuință C1</v>
          </cell>
        </row>
        <row r="214">
          <cell r="A214">
            <v>212</v>
          </cell>
          <cell r="B214" t="str">
            <v>19.06.2024</v>
          </cell>
          <cell r="E214" t="str">
            <v>Girov</v>
          </cell>
          <cell r="F214" t="str">
            <v>Construire două anexe gospodărești (garaj și foișor) podeț și împrejmuire teren la front stradal și pe latura posterioară</v>
          </cell>
        </row>
        <row r="215">
          <cell r="A215">
            <v>213</v>
          </cell>
          <cell r="B215" t="str">
            <v>19.06.2024</v>
          </cell>
          <cell r="E215" t="str">
            <v>Războieni</v>
          </cell>
          <cell r="F215" t="str">
            <v>Operațiuni notariale privind circulația imobiliară: Dezmembrare imobil în 2 loturi</v>
          </cell>
        </row>
        <row r="216">
          <cell r="A216">
            <v>214</v>
          </cell>
          <cell r="B216" t="str">
            <v>ANULAT</v>
          </cell>
        </row>
        <row r="217">
          <cell r="A217">
            <v>215</v>
          </cell>
          <cell r="B217" t="str">
            <v>26.06.2024</v>
          </cell>
          <cell r="C217" t="str">
            <v>Comuna Hangu</v>
          </cell>
          <cell r="E217" t="str">
            <v>Hangu</v>
          </cell>
          <cell r="F217" t="str">
            <v>Creșterea eficienței energetice și gestionarea inteligentă a energiei în clădirile publice Școlala Gimnazială Buhalnița Jud. Neamț</v>
          </cell>
        </row>
        <row r="218">
          <cell r="A218">
            <v>216</v>
          </cell>
          <cell r="B218" t="str">
            <v>26.06.2024</v>
          </cell>
          <cell r="E218" t="str">
            <v>Cândești</v>
          </cell>
          <cell r="F218" t="str">
            <v>Construire locuință</v>
          </cell>
        </row>
        <row r="219">
          <cell r="A219">
            <v>217</v>
          </cell>
          <cell r="B219" t="str">
            <v>26.06.2024</v>
          </cell>
          <cell r="C219" t="str">
            <v>Comuna Dragomirești</v>
          </cell>
          <cell r="E219" t="str">
            <v>Dragomirești</v>
          </cell>
          <cell r="F219" t="str">
            <v>Modernizare teren multisport Com. Dragomirești</v>
          </cell>
        </row>
        <row r="220">
          <cell r="A220">
            <v>218</v>
          </cell>
          <cell r="B220" t="str">
            <v>26.06.2024</v>
          </cell>
          <cell r="C220" t="str">
            <v>Parohia Negrești I - Biserica Sf. Constantin și Elena</v>
          </cell>
          <cell r="E220" t="str">
            <v>Negrești</v>
          </cell>
          <cell r="F220" t="str">
            <v>Construire capelă mortuară</v>
          </cell>
        </row>
        <row r="221">
          <cell r="A221">
            <v>219</v>
          </cell>
          <cell r="B221" t="str">
            <v>05.07.2024</v>
          </cell>
          <cell r="E221" t="str">
            <v>Hangu</v>
          </cell>
          <cell r="F221" t="str">
            <v>Demolare construcție C1 și construire locuință P, anexă gospodărească - foișor,împrejmuire, amenajare exterioară, branșament utilități și bazin vidanjabil</v>
          </cell>
        </row>
        <row r="222">
          <cell r="A222">
            <v>220</v>
          </cell>
          <cell r="B222" t="str">
            <v>05.07.2024</v>
          </cell>
          <cell r="E222" t="str">
            <v xml:space="preserve"> Dragomirești</v>
          </cell>
          <cell r="F222" t="str">
            <v>Construire locuință parter și împrejmuire front stradal</v>
          </cell>
        </row>
        <row r="223">
          <cell r="A223">
            <v>221</v>
          </cell>
          <cell r="B223" t="str">
            <v>05.07.2024</v>
          </cell>
          <cell r="E223" t="str">
            <v>Poienari</v>
          </cell>
          <cell r="F223" t="str">
            <v>Operațiuni notariale privind circulația imobiliară-vânzare cumpărare</v>
          </cell>
        </row>
        <row r="224">
          <cell r="A224">
            <v>222</v>
          </cell>
          <cell r="B224" t="str">
            <v>05.07.2024</v>
          </cell>
          <cell r="E224" t="str">
            <v>Cândești</v>
          </cell>
          <cell r="F224" t="str">
            <v>Lucrări de construire-locuință</v>
          </cell>
        </row>
        <row r="225">
          <cell r="A225">
            <v>223</v>
          </cell>
          <cell r="B225" t="str">
            <v>05.07.2024</v>
          </cell>
          <cell r="E225" t="str">
            <v>Rediu</v>
          </cell>
          <cell r="F225" t="str">
            <v>Lucrări de construire - Locuință parter</v>
          </cell>
        </row>
        <row r="226">
          <cell r="A226">
            <v>224</v>
          </cell>
          <cell r="B226" t="str">
            <v>05.07.2024</v>
          </cell>
          <cell r="E226" t="str">
            <v>Hangu</v>
          </cell>
          <cell r="F226" t="str">
            <v>Demolare construcții C1, C2 și construire locuință P+E, anexă gospodărească - foișor, împrejmuire branșament utilități și bazin vidanjabil</v>
          </cell>
        </row>
        <row r="227">
          <cell r="A227">
            <v>225</v>
          </cell>
          <cell r="B227" t="str">
            <v>05.07.2024</v>
          </cell>
          <cell r="E227" t="str">
            <v>Girov</v>
          </cell>
          <cell r="F227" t="str">
            <v>Construire locuință P+1</v>
          </cell>
        </row>
        <row r="228">
          <cell r="A228">
            <v>226</v>
          </cell>
          <cell r="B228" t="str">
            <v>05.07.2024</v>
          </cell>
          <cell r="C228" t="str">
            <v>Parohia Negrești I - Biserica Sf. Constantin și Elena</v>
          </cell>
          <cell r="E228" t="str">
            <v>Negrești</v>
          </cell>
          <cell r="F228" t="str">
            <v>Desființare magazie</v>
          </cell>
        </row>
        <row r="229">
          <cell r="A229">
            <v>227</v>
          </cell>
          <cell r="B229" t="str">
            <v>05.07.2024</v>
          </cell>
          <cell r="E229" t="str">
            <v>Pâncești</v>
          </cell>
          <cell r="F229" t="str">
            <v>Operațiuni notariale privind circulația imobiliară-vânzări și succesiuni</v>
          </cell>
        </row>
        <row r="230">
          <cell r="A230">
            <v>228</v>
          </cell>
          <cell r="B230" t="str">
            <v>05.07.2024</v>
          </cell>
          <cell r="E230" t="str">
            <v>Dobreni</v>
          </cell>
          <cell r="F230" t="str">
            <v>Construire anexă gospodărească (s+p) - magazie, împrejmuire parțială teren și demolare construcții C1 și C2</v>
          </cell>
        </row>
        <row r="231">
          <cell r="A231">
            <v>229</v>
          </cell>
          <cell r="B231" t="str">
            <v>10.07.2024</v>
          </cell>
          <cell r="E231" t="str">
            <v>Poienari</v>
          </cell>
          <cell r="F231" t="str">
            <v>Operațiuni notariale privind circulația imobiliară: alipire două suprafețe de teren</v>
          </cell>
        </row>
        <row r="232">
          <cell r="A232">
            <v>230</v>
          </cell>
          <cell r="B232" t="str">
            <v>12.07.2024</v>
          </cell>
          <cell r="C232" t="str">
            <v>Organizația Utilizatorilor de Apă pentru Irigații O.U.A.I. Spiridonești</v>
          </cell>
          <cell r="E232" t="str">
            <v>Icușești, Valea Ursului</v>
          </cell>
          <cell r="F232" t="str">
            <v>Modernizarea și reabilitarea infrastructurii secundare de irigații la O.U.A.I, Spiridonești, Jud. Neamț - etapa II-a</v>
          </cell>
        </row>
        <row r="233">
          <cell r="A233">
            <v>231</v>
          </cell>
          <cell r="B233" t="str">
            <v>16.07.2024</v>
          </cell>
          <cell r="C233" t="str">
            <v>Mănăstirea Războieni</v>
          </cell>
          <cell r="E233" t="str">
            <v>Războieni</v>
          </cell>
          <cell r="F233" t="str">
            <v>Demolare și reconstruire locuințe locuințe C1 și C3</v>
          </cell>
        </row>
        <row r="234">
          <cell r="A234">
            <v>232</v>
          </cell>
          <cell r="B234" t="str">
            <v>16.07.2024</v>
          </cell>
          <cell r="C234" t="str">
            <v>Comuna Negrești</v>
          </cell>
          <cell r="E234" t="str">
            <v>Negrești</v>
          </cell>
          <cell r="F234" t="str">
            <v>Extindere rețea de alimentare cu apă și canalizare în com. Negrești, Jud. Neamț</v>
          </cell>
        </row>
        <row r="235">
          <cell r="A235">
            <v>233</v>
          </cell>
          <cell r="B235" t="str">
            <v>16.07.2024</v>
          </cell>
          <cell r="C235" t="str">
            <v>Delgaz Grid S.A.</v>
          </cell>
          <cell r="E235" t="str">
            <v>Bahna</v>
          </cell>
          <cell r="F235" t="str">
            <v>Alimentare cu energie electrică locuință aparținând Romascu Gheorghe, situată în loc. Băhnișoara, com. Bahna, lucrări întărire rețea</v>
          </cell>
        </row>
        <row r="236">
          <cell r="A236">
            <v>234</v>
          </cell>
          <cell r="B236" t="str">
            <v>16.07.2024</v>
          </cell>
          <cell r="C236" t="str">
            <v>Prodcom Total SRL</v>
          </cell>
          <cell r="E236" t="str">
            <v>Negrești</v>
          </cell>
          <cell r="F236" t="str">
            <v>Construcție cu structură metalică - hală pentru depozitare</v>
          </cell>
        </row>
        <row r="237">
          <cell r="A237">
            <v>235</v>
          </cell>
          <cell r="B237" t="str">
            <v>16.07.2024</v>
          </cell>
          <cell r="C237" t="str">
            <v>Mănăstirea Războieni</v>
          </cell>
          <cell r="E237" t="str">
            <v>Războieni</v>
          </cell>
          <cell r="F237" t="str">
            <v>Lucrări de construire - restaurare și consolidare ansamblul Mănăstirii Războieni, sat Războieni, com. Războieni, Jud. Neamț</v>
          </cell>
        </row>
        <row r="238">
          <cell r="A238">
            <v>236</v>
          </cell>
          <cell r="B238" t="str">
            <v>16.07.2024</v>
          </cell>
          <cell r="E238" t="str">
            <v>Dragomirești</v>
          </cell>
          <cell r="F238" t="str">
            <v>Lucrări de desființare C1 și C2 și construire locuință D+P</v>
          </cell>
        </row>
        <row r="239">
          <cell r="A239">
            <v>237</v>
          </cell>
          <cell r="B239" t="str">
            <v>16.07.2024</v>
          </cell>
          <cell r="E239" t="str">
            <v>Girov</v>
          </cell>
          <cell r="F239" t="str">
            <v>Operațiuni notariale privind circulația imobiliară-vânzare</v>
          </cell>
        </row>
        <row r="240">
          <cell r="A240">
            <v>238</v>
          </cell>
          <cell r="B240" t="str">
            <v>16.07.2024</v>
          </cell>
          <cell r="E240" t="str">
            <v>Girov</v>
          </cell>
          <cell r="F240" t="str">
            <v>Operațiuni notariale privind circulația imobiliară-dezmembrare în 3 loturi și vânzare</v>
          </cell>
        </row>
        <row r="241">
          <cell r="A241">
            <v>239</v>
          </cell>
          <cell r="B241" t="str">
            <v>16.07.2024</v>
          </cell>
          <cell r="E241" t="str">
            <v>Dobreni</v>
          </cell>
          <cell r="F241" t="str">
            <v>Operațiuni notariale privind circulația imobiliară-vânzare teren</v>
          </cell>
        </row>
        <row r="242">
          <cell r="A242">
            <v>240</v>
          </cell>
          <cell r="B242" t="str">
            <v>16.07.2024</v>
          </cell>
          <cell r="E242" t="str">
            <v>Hangu</v>
          </cell>
          <cell r="F242" t="str">
            <v>Construire casă de vacanță</v>
          </cell>
        </row>
        <row r="243">
          <cell r="A243">
            <v>241</v>
          </cell>
          <cell r="B243" t="str">
            <v>16.07.2024</v>
          </cell>
          <cell r="E243" t="str">
            <v>Negrești</v>
          </cell>
          <cell r="F243" t="str">
            <v>Imprejmuire teren, construire locuință și foișor</v>
          </cell>
        </row>
        <row r="244">
          <cell r="A244">
            <v>242</v>
          </cell>
          <cell r="B244" t="str">
            <v>16.07.2024</v>
          </cell>
          <cell r="E244" t="str">
            <v>Dragomirești</v>
          </cell>
          <cell r="F244" t="str">
            <v>Operațiuni notariale privind circulația imobiliară: Dezmembrare imobil în 2 loturi și vânzare</v>
          </cell>
        </row>
        <row r="245">
          <cell r="A245">
            <v>243</v>
          </cell>
          <cell r="B245" t="str">
            <v>24.07.2024</v>
          </cell>
          <cell r="E245" t="str">
            <v>Poienari</v>
          </cell>
          <cell r="F245" t="str">
            <v>Operațiuni notariale privind circulația imobiliară-vânzare cumpărare</v>
          </cell>
        </row>
        <row r="246">
          <cell r="A246">
            <v>244</v>
          </cell>
          <cell r="B246" t="str">
            <v>24.07.2024</v>
          </cell>
          <cell r="E246" t="str">
            <v>Girov</v>
          </cell>
          <cell r="F246" t="str">
            <v>Operațiuni notariale privind circulația imobiliară - Dezmembrare imobil în trei loturi și donație</v>
          </cell>
        </row>
        <row r="247">
          <cell r="A247">
            <v>245</v>
          </cell>
          <cell r="B247" t="str">
            <v>24.07.2024</v>
          </cell>
          <cell r="C247" t="str">
            <v>Comuna Stănița</v>
          </cell>
          <cell r="E247" t="str">
            <v>Stănița</v>
          </cell>
          <cell r="F247" t="str">
            <v>Modernizare drumuri de interes local în com. Stănița, Jud. Neamț</v>
          </cell>
        </row>
        <row r="248">
          <cell r="A248">
            <v>246</v>
          </cell>
          <cell r="B248" t="str">
            <v>24.07.2024</v>
          </cell>
          <cell r="C248" t="str">
            <v>Comuna Gâdinți</v>
          </cell>
          <cell r="E248" t="str">
            <v>Gâdinți</v>
          </cell>
          <cell r="F248" t="str">
            <v>Extindere rețea de alimentare cu apă și canalizare în com. Gâdinți, Jud. Neamț</v>
          </cell>
        </row>
        <row r="249">
          <cell r="A249">
            <v>247</v>
          </cell>
          <cell r="B249" t="str">
            <v>24.07.2024</v>
          </cell>
          <cell r="E249" t="str">
            <v>Girov</v>
          </cell>
          <cell r="F249" t="str">
            <v>Operațiuni notariale privind circulația imobiliară-vânzare terenuri</v>
          </cell>
        </row>
        <row r="250">
          <cell r="A250">
            <v>248</v>
          </cell>
          <cell r="B250" t="str">
            <v>24.07.2024</v>
          </cell>
          <cell r="E250" t="str">
            <v>Valea Ursului</v>
          </cell>
          <cell r="F250" t="str">
            <v>Construire locuință parter+mansardă</v>
          </cell>
        </row>
        <row r="251">
          <cell r="A251">
            <v>249</v>
          </cell>
          <cell r="B251" t="str">
            <v>24.07.2024</v>
          </cell>
          <cell r="C251" t="str">
            <v>Petrodan Constructioan SRL</v>
          </cell>
          <cell r="E251" t="str">
            <v>Comunele Doljești și Tămășeni</v>
          </cell>
          <cell r="F251" t="str">
            <v>Amenajare punte plutitoare între com. Doljești și com. Tămășeni, jud. Neamț</v>
          </cell>
        </row>
        <row r="252">
          <cell r="A252">
            <v>250</v>
          </cell>
          <cell r="B252" t="str">
            <v>24.07.2024</v>
          </cell>
          <cell r="E252" t="str">
            <v>Dobreni</v>
          </cell>
          <cell r="F252" t="str">
            <v>Anexă gospodărească a exploatației agricole-depozit utilaje construcție cu carcter proivizoriu și împrejmuire teren</v>
          </cell>
        </row>
        <row r="253">
          <cell r="A253">
            <v>251</v>
          </cell>
          <cell r="B253" t="str">
            <v>24.07.2024</v>
          </cell>
          <cell r="C253" t="str">
            <v>Comuna Pâncești</v>
          </cell>
          <cell r="E253" t="str">
            <v>Pâncești</v>
          </cell>
          <cell r="F253" t="str">
            <v>A.E.E. Școala Gimnazială Vlad Dănulescu - Corp B, racordare și coexistență LEA 0,4 KV</v>
          </cell>
        </row>
        <row r="254">
          <cell r="A254">
            <v>252</v>
          </cell>
          <cell r="B254" t="str">
            <v>24.07.2024</v>
          </cell>
          <cell r="C254" t="str">
            <v>Roglas Ind SRL</v>
          </cell>
          <cell r="E254" t="str">
            <v>Girov</v>
          </cell>
          <cell r="F254" t="str">
            <v>Construire hală producție prefabricate, reciclare deșeuri din construcții, platformă betonată împrejmuire</v>
          </cell>
        </row>
        <row r="255">
          <cell r="A255">
            <v>253</v>
          </cell>
          <cell r="B255" t="str">
            <v>24.07.2024</v>
          </cell>
          <cell r="E255" t="str">
            <v>Dobreni</v>
          </cell>
          <cell r="F255" t="str">
            <v>Construire locuință P, împrejmuire laterală</v>
          </cell>
        </row>
        <row r="256">
          <cell r="A256">
            <v>254</v>
          </cell>
          <cell r="B256" t="str">
            <v>24.07.2024</v>
          </cell>
          <cell r="E256" t="str">
            <v>Mărgineni</v>
          </cell>
          <cell r="F256" t="str">
            <v>Construire locuință P+M</v>
          </cell>
        </row>
        <row r="257">
          <cell r="A257">
            <v>255</v>
          </cell>
          <cell r="B257" t="str">
            <v>24.07.2024</v>
          </cell>
          <cell r="E257" t="str">
            <v>Negrești</v>
          </cell>
          <cell r="F257" t="str">
            <v>Operațiuni notariale privind circulația imobiliarăî-vânzare imobil</v>
          </cell>
        </row>
        <row r="258">
          <cell r="A258">
            <v>256</v>
          </cell>
          <cell r="B258" t="str">
            <v>24.07.2024</v>
          </cell>
          <cell r="E258" t="str">
            <v>Girov</v>
          </cell>
          <cell r="F258" t="str">
            <v>Construire locuință parter, împrejmuire</v>
          </cell>
        </row>
        <row r="259">
          <cell r="A259">
            <v>257</v>
          </cell>
          <cell r="B259" t="str">
            <v>24.07.2024</v>
          </cell>
          <cell r="C259" t="str">
            <v>Viva Domus Home SRL</v>
          </cell>
          <cell r="E259" t="str">
            <v>Hangu</v>
          </cell>
          <cell r="F259" t="str">
            <v>Construire locuință parter</v>
          </cell>
        </row>
        <row r="260">
          <cell r="A260">
            <v>258</v>
          </cell>
          <cell r="B260" t="str">
            <v>24.07.2024</v>
          </cell>
          <cell r="C260" t="str">
            <v>Viva Domus Home SRL</v>
          </cell>
          <cell r="E260" t="str">
            <v>Hangu</v>
          </cell>
          <cell r="F260" t="str">
            <v>Construire locuință parter</v>
          </cell>
        </row>
        <row r="261">
          <cell r="A261">
            <v>259</v>
          </cell>
          <cell r="B261" t="str">
            <v>24.07.2024</v>
          </cell>
          <cell r="C261" t="str">
            <v>Comuna Războieni</v>
          </cell>
          <cell r="E261" t="str">
            <v>Războieni</v>
          </cell>
          <cell r="F261" t="str">
            <v>Dezvoltarea infrastructurii educaționale în cadrul Școlii Gimnaziale Constantin Virgil Gheorghiu prin construire și dotare sală de sport</v>
          </cell>
        </row>
        <row r="262">
          <cell r="A262">
            <v>260</v>
          </cell>
          <cell r="B262" t="str">
            <v>24.07.2024</v>
          </cell>
          <cell r="E262" t="str">
            <v>Cândești</v>
          </cell>
          <cell r="F262" t="str">
            <v>Construire locuință demisol parțial+parter</v>
          </cell>
        </row>
        <row r="263">
          <cell r="A263">
            <v>261</v>
          </cell>
          <cell r="B263" t="str">
            <v>24.07.2024</v>
          </cell>
          <cell r="E263" t="str">
            <v>Mărgineni</v>
          </cell>
          <cell r="F263" t="str">
            <v>Construire locuință</v>
          </cell>
        </row>
        <row r="264">
          <cell r="A264">
            <v>262</v>
          </cell>
          <cell r="B264" t="str">
            <v>24.07.2024</v>
          </cell>
          <cell r="E264" t="str">
            <v>Girov</v>
          </cell>
          <cell r="F264" t="str">
            <v>Demolare parțială și exstindere locuință C1, construire două anexe-bucătărie de vară și garaj, împrejmuire front stradal</v>
          </cell>
        </row>
        <row r="265">
          <cell r="A265">
            <v>263</v>
          </cell>
          <cell r="B265" t="str">
            <v>24.07.2024</v>
          </cell>
          <cell r="C265" t="str">
            <v>Parohia Buhalnița</v>
          </cell>
          <cell r="E265" t="str">
            <v>Hangu</v>
          </cell>
          <cell r="F265" t="str">
            <v>Construire și dotare anexă socială, sat Buhalnița, com. Hangu, jud. Neamț</v>
          </cell>
        </row>
        <row r="266">
          <cell r="A266">
            <v>264</v>
          </cell>
          <cell r="B266" t="str">
            <v>30.07.2024</v>
          </cell>
          <cell r="C266" t="str">
            <v>Kemp SRL</v>
          </cell>
          <cell r="E266" t="str">
            <v>Gârcina</v>
          </cell>
          <cell r="F266" t="str">
            <v>Construire 2 clădiri cu câte 3 locuințe P+1E+M, 2 clădiri cu câte 2 locuințe P+E+M, 2 clădiri P+E+M, 2 clăriri cu câte 12 locuințe P+E+M și racorduri utilități (la rețeaua de apă și la rețeaua de canalizare) a Mun. Piatra Neamț</v>
          </cell>
        </row>
        <row r="267">
          <cell r="A267">
            <v>265</v>
          </cell>
          <cell r="B267" t="str">
            <v>30.07.2024</v>
          </cell>
          <cell r="C267" t="str">
            <v>Delgaz Grid S.A.</v>
          </cell>
          <cell r="E267" t="str">
            <v>Hangu</v>
          </cell>
          <cell r="F267" t="str">
            <v>Intărire rețea ptr. alimentare cu energie electrică locuință loc. Buhalnița, com. Hangu, Jud. Neamț</v>
          </cell>
        </row>
        <row r="268">
          <cell r="A268">
            <v>266</v>
          </cell>
          <cell r="B268" t="str">
            <v>30.07.2024</v>
          </cell>
          <cell r="C268" t="str">
            <v>Comuna Rediu</v>
          </cell>
          <cell r="E268" t="str">
            <v>Rediu</v>
          </cell>
          <cell r="F268" t="str">
            <v>Alimentare cu energie electrică sală sport și stație încărcare beneficiar com. Rediu-loc. Rediu-lucrări TR+LSC</v>
          </cell>
        </row>
        <row r="269">
          <cell r="A269">
            <v>267</v>
          </cell>
          <cell r="B269" t="str">
            <v>30.07.2024</v>
          </cell>
          <cell r="E269" t="str">
            <v>Hangu</v>
          </cell>
          <cell r="F269" t="str">
            <v>Demolare construcții C1 și C3 și construire locuință P+E, anexă gospodărească (foișor), împrejmuire, amenajare exterioară, branșament utilități și bazin vidanjabil</v>
          </cell>
        </row>
        <row r="270">
          <cell r="A270">
            <v>268</v>
          </cell>
          <cell r="B270" t="str">
            <v>12.08.2024</v>
          </cell>
          <cell r="C270" t="str">
            <v>S.N.T.G.N Transgaz S.A. Mediaș</v>
          </cell>
          <cell r="E270" t="str">
            <v>Oraș Bicaz și comunele Tarcau, Pângărați, Alexandru cel Bun</v>
          </cell>
          <cell r="F270" t="str">
            <v>Inlocuire conductă de transport gaze naturale DN 300 Piatra Neamț-Bicaz</v>
          </cell>
        </row>
        <row r="271">
          <cell r="A271">
            <v>269</v>
          </cell>
          <cell r="B271" t="str">
            <v>12.08.2024</v>
          </cell>
          <cell r="E271" t="str">
            <v>Hangu</v>
          </cell>
          <cell r="F271" t="str">
            <v>Operațiuni notariale privind circulația imobiliară-alipire două loturi</v>
          </cell>
        </row>
        <row r="272">
          <cell r="A272">
            <v>270</v>
          </cell>
          <cell r="B272" t="str">
            <v>12.08.2024</v>
          </cell>
          <cell r="E272" t="str">
            <v>Girov</v>
          </cell>
          <cell r="F272" t="str">
            <v>Construire locuință parter</v>
          </cell>
        </row>
        <row r="273">
          <cell r="A273">
            <v>271</v>
          </cell>
          <cell r="B273" t="str">
            <v>12.08.2024</v>
          </cell>
          <cell r="E273" t="str">
            <v>Dragomirești</v>
          </cell>
          <cell r="F273" t="str">
            <v>Schimbare parțială de destinație din locuință în spațiu comercial</v>
          </cell>
        </row>
        <row r="274">
          <cell r="A274">
            <v>272</v>
          </cell>
          <cell r="B274" t="str">
            <v>12.08.2024</v>
          </cell>
          <cell r="E274" t="str">
            <v>Războieni</v>
          </cell>
          <cell r="F274" t="str">
            <v>Construire spălătorie auto</v>
          </cell>
        </row>
        <row r="275">
          <cell r="A275">
            <v>273</v>
          </cell>
          <cell r="B275" t="str">
            <v>12.08.2024</v>
          </cell>
          <cell r="E275" t="str">
            <v>Dobreni</v>
          </cell>
          <cell r="F275" t="str">
            <v>Operațiuni notariale privind circulația imobiliară: Alipire 4 loturi teren</v>
          </cell>
        </row>
        <row r="276">
          <cell r="A276">
            <v>274</v>
          </cell>
          <cell r="B276" t="str">
            <v>12.08.2024</v>
          </cell>
          <cell r="E276" t="str">
            <v>Girov</v>
          </cell>
          <cell r="F276" t="str">
            <v>Construire locuință parter și împrejmuire front stradal</v>
          </cell>
        </row>
        <row r="277">
          <cell r="A277">
            <v>275</v>
          </cell>
          <cell r="B277" t="str">
            <v>12.08.2024</v>
          </cell>
          <cell r="E277" t="str">
            <v>Valea Ursului</v>
          </cell>
          <cell r="F277" t="str">
            <v>Construire locuință P</v>
          </cell>
        </row>
        <row r="278">
          <cell r="A278">
            <v>276</v>
          </cell>
          <cell r="B278" t="str">
            <v>12.08.2024</v>
          </cell>
          <cell r="C278" t="str">
            <v>Amadeus Com SRL</v>
          </cell>
          <cell r="E278" t="str">
            <v>Horia și Ion Creangă</v>
          </cell>
          <cell r="F278" t="str">
            <v>Lucrări pentru decolmatare, regularizare și reprofilare albie minoră prin exploatarea de agregate minerale în perimetrul Siret 3, râul Siret, centrul albiei, com. Horia și Ion Creangă, jud. Neamț</v>
          </cell>
        </row>
        <row r="279">
          <cell r="A279">
            <v>277</v>
          </cell>
          <cell r="B279" t="str">
            <v>12.08.2024</v>
          </cell>
          <cell r="C279" t="str">
            <v>Comuna Războieni</v>
          </cell>
          <cell r="E279" t="str">
            <v>Războieni</v>
          </cell>
          <cell r="F279" t="str">
            <v>Operațiuni notariale privind circulația imobiliară-alipire două imobile</v>
          </cell>
        </row>
        <row r="280">
          <cell r="A280">
            <v>278</v>
          </cell>
          <cell r="B280" t="str">
            <v>12.08.2024</v>
          </cell>
          <cell r="E280" t="str">
            <v>Rediu</v>
          </cell>
          <cell r="F280" t="str">
            <v>Construire locuință P+M</v>
          </cell>
        </row>
        <row r="281">
          <cell r="A281">
            <v>279</v>
          </cell>
          <cell r="B281" t="str">
            <v>12.08.2024</v>
          </cell>
          <cell r="E281" t="str">
            <v>Dragomirești</v>
          </cell>
          <cell r="F281" t="str">
            <v>Construire locuință P+M</v>
          </cell>
        </row>
        <row r="282">
          <cell r="A282">
            <v>280</v>
          </cell>
          <cell r="B282" t="str">
            <v>12.08.2024</v>
          </cell>
          <cell r="E282" t="str">
            <v>Dragomirești</v>
          </cell>
          <cell r="F282" t="str">
            <v>Lucrări de desființare Grajg C2, Lucrări de construire locuință</v>
          </cell>
        </row>
        <row r="283">
          <cell r="A283">
            <v>281</v>
          </cell>
          <cell r="B283" t="str">
            <v>12.08.2024</v>
          </cell>
          <cell r="E283" t="str">
            <v>Stănița</v>
          </cell>
          <cell r="F283" t="str">
            <v>Operațiuni notariale privind circulația imobiliară-vânzare</v>
          </cell>
        </row>
        <row r="284">
          <cell r="A284">
            <v>282</v>
          </cell>
          <cell r="B284" t="str">
            <v>12.08.2024</v>
          </cell>
          <cell r="C284" t="str">
            <v>Expo Mixt Full Servis SRL</v>
          </cell>
          <cell r="E284" t="str">
            <v>Dobreni</v>
          </cell>
          <cell r="F284" t="str">
            <v>Lucrări ptr. decolmatare, reprofilare și regularizare albie minoră prin exploatarea agregatelor minerale de râu în perimetrul Dobreni 3, curs de apă râu Cracău, centrul albiei com. Dobreni, jud. Neamț</v>
          </cell>
        </row>
        <row r="285">
          <cell r="A285">
            <v>283</v>
          </cell>
          <cell r="B285" t="str">
            <v>12.08.2024</v>
          </cell>
          <cell r="C285" t="str">
            <v>Fibrexnylon S.A.</v>
          </cell>
          <cell r="E285" t="str">
            <v>Săvinești</v>
          </cell>
          <cell r="F285" t="str">
            <v>Alimentare LES 6 Kv Trafo 1 PT 22 Cracău</v>
          </cell>
        </row>
        <row r="286">
          <cell r="A286">
            <v>284</v>
          </cell>
          <cell r="B286" t="str">
            <v>14.08.2024</v>
          </cell>
          <cell r="E286" t="str">
            <v>Poienari</v>
          </cell>
          <cell r="F286" t="str">
            <v>Operațiuni notariale privind circulația imobiliară vânzare-cumpărare</v>
          </cell>
        </row>
        <row r="287">
          <cell r="A287">
            <v>285</v>
          </cell>
          <cell r="B287" t="str">
            <v>14.08.2024</v>
          </cell>
          <cell r="E287" t="str">
            <v>Văleni</v>
          </cell>
          <cell r="F287" t="str">
            <v>Operațiuni notariale privind circulația imobiliară-dezmembrare imobil în două loturi și vânzare</v>
          </cell>
        </row>
        <row r="288">
          <cell r="A288">
            <v>286</v>
          </cell>
          <cell r="B288" t="str">
            <v>14.08.2024</v>
          </cell>
          <cell r="E288" t="str">
            <v>Girov</v>
          </cell>
          <cell r="F288" t="str">
            <v>Construire împrejmuire la front stradal</v>
          </cell>
        </row>
        <row r="289">
          <cell r="A289">
            <v>287</v>
          </cell>
          <cell r="B289" t="str">
            <v>14.08.2024</v>
          </cell>
          <cell r="C289" t="str">
            <v>Comuna Războieni</v>
          </cell>
          <cell r="E289" t="str">
            <v>Războieni</v>
          </cell>
          <cell r="F289" t="str">
            <v>Dezvoltarea infrastructurii educaționale în cadrul Școlii Gimnaziale Constantin Virgil Gheorghiu, com. Războieni</v>
          </cell>
        </row>
        <row r="290">
          <cell r="A290">
            <v>288</v>
          </cell>
          <cell r="B290" t="str">
            <v>14.08.2024</v>
          </cell>
          <cell r="E290" t="str">
            <v>Oniceni</v>
          </cell>
          <cell r="F290" t="str">
            <v>Operațiuni notariale privind circulația imobiliară-vânzare-cumpărare</v>
          </cell>
        </row>
        <row r="291">
          <cell r="A291">
            <v>289</v>
          </cell>
          <cell r="B291" t="str">
            <v>14.08.2024</v>
          </cell>
          <cell r="E291" t="str">
            <v>Stănița</v>
          </cell>
          <cell r="F291" t="str">
            <v>Operațiuni notariale privind circulația imobiliară-dezmembrare teren</v>
          </cell>
        </row>
        <row r="292">
          <cell r="A292">
            <v>290</v>
          </cell>
          <cell r="B292" t="str">
            <v>27.08.2024</v>
          </cell>
          <cell r="C292" t="str">
            <v>Comuna Rediu</v>
          </cell>
          <cell r="E292" t="str">
            <v>Rediu</v>
          </cell>
          <cell r="F292" t="str">
            <v>Instalare stații de reîncărcare mașini electrice Sat rediu, Jud. Neamț</v>
          </cell>
        </row>
        <row r="293">
          <cell r="A293">
            <v>291</v>
          </cell>
          <cell r="B293" t="str">
            <v>27.08.2024</v>
          </cell>
          <cell r="E293" t="str">
            <v>Hangu</v>
          </cell>
          <cell r="F293" t="str">
            <v>Elaborare Plan urbanistic Zonal privind introducere terenuri în intravilan în vederea amenajării unui centru de agrement în com. Hangu, Jud. Neamț</v>
          </cell>
        </row>
        <row r="294">
          <cell r="A294">
            <v>292</v>
          </cell>
          <cell r="B294" t="str">
            <v>27.08.2024</v>
          </cell>
          <cell r="E294" t="str">
            <v>Dragomirești</v>
          </cell>
          <cell r="F294" t="str">
            <v>Operațiuni notariale privind circulația imobiliară: Dezmembrare imobil în 4 loturi</v>
          </cell>
        </row>
        <row r="295">
          <cell r="A295">
            <v>293</v>
          </cell>
          <cell r="B295" t="str">
            <v>27.08.2024</v>
          </cell>
          <cell r="E295" t="str">
            <v>Rediu</v>
          </cell>
          <cell r="F295" t="str">
            <v>Operațiuni notariale privind circulația imobiliară-dezmembrare teren în două loturi și partaj notarial</v>
          </cell>
        </row>
        <row r="296">
          <cell r="A296">
            <v>294</v>
          </cell>
          <cell r="B296" t="str">
            <v>27.08.2024</v>
          </cell>
          <cell r="E296" t="str">
            <v>Stănița</v>
          </cell>
          <cell r="F296" t="str">
            <v>Operațiuni notariale privind circulația imobiliară-vânzare</v>
          </cell>
        </row>
        <row r="297">
          <cell r="A297">
            <v>295</v>
          </cell>
          <cell r="B297" t="str">
            <v>27.08.2024</v>
          </cell>
          <cell r="C297" t="str">
            <v>R.N.P. Romsilva - Direcția Silvică Neamț</v>
          </cell>
          <cell r="E297" t="str">
            <v>Vânători-Neamț și Crăcăoani</v>
          </cell>
          <cell r="F297" t="str">
            <v>Lucrări de construire drum forestier Bilbor-Chițele</v>
          </cell>
        </row>
        <row r="298">
          <cell r="A298">
            <v>296</v>
          </cell>
          <cell r="B298" t="str">
            <v>27.08.2024</v>
          </cell>
          <cell r="E298" t="str">
            <v>Hangu</v>
          </cell>
          <cell r="F298" t="str">
            <v>Operațiuni notariale privind circulația imobiliară-dezmembrare teren în patru loturi</v>
          </cell>
        </row>
        <row r="299">
          <cell r="A299">
            <v>297</v>
          </cell>
          <cell r="B299" t="str">
            <v>27.08.2024</v>
          </cell>
          <cell r="E299" t="str">
            <v>Rediu</v>
          </cell>
          <cell r="F299" t="str">
            <v>Operațiuni notariale privind circulația imobiliară-dezmembrare teren  în 2 loturi și vânzare</v>
          </cell>
        </row>
        <row r="300">
          <cell r="A300">
            <v>298</v>
          </cell>
          <cell r="B300" t="str">
            <v>27.08.2024</v>
          </cell>
          <cell r="E300" t="str">
            <v>Negrești</v>
          </cell>
          <cell r="F300" t="str">
            <v>Construire casă P+M și împrejmuire teren</v>
          </cell>
        </row>
        <row r="301">
          <cell r="A301">
            <v>299</v>
          </cell>
          <cell r="B301" t="str">
            <v>27.08.2024</v>
          </cell>
          <cell r="E301" t="str">
            <v>Girov</v>
          </cell>
          <cell r="F301" t="str">
            <v>Construire locuință, împrejmuire proprietate și racorduri la utilități</v>
          </cell>
        </row>
        <row r="302">
          <cell r="A302">
            <v>300</v>
          </cell>
          <cell r="B302" t="str">
            <v>27.08.2024</v>
          </cell>
          <cell r="E302" t="str">
            <v>Mărgineni</v>
          </cell>
          <cell r="F302" t="str">
            <v>Operațiuni notariale privind circulația imobiliară-alipire două loturi</v>
          </cell>
        </row>
        <row r="303">
          <cell r="A303">
            <v>301</v>
          </cell>
          <cell r="B303" t="str">
            <v>27.08.2024</v>
          </cell>
          <cell r="E303" t="str">
            <v>Hangu</v>
          </cell>
          <cell r="F303" t="str">
            <v>Operațiuni notariale privind circulația imobiliară-vânzare teren</v>
          </cell>
        </row>
        <row r="304">
          <cell r="A304">
            <v>302</v>
          </cell>
          <cell r="B304" t="str">
            <v>27.08.2024</v>
          </cell>
          <cell r="E304" t="str">
            <v>Hangu</v>
          </cell>
          <cell r="F304" t="str">
            <v>Construire locuință subsol+parter+mansardă</v>
          </cell>
        </row>
        <row r="305">
          <cell r="A305">
            <v>303</v>
          </cell>
          <cell r="B305" t="str">
            <v>30.08.2024</v>
          </cell>
          <cell r="E305" t="str">
            <v>Mărgineni</v>
          </cell>
          <cell r="F305" t="str">
            <v>Construire locuință P+M, împrejmuire front stradal</v>
          </cell>
        </row>
        <row r="306">
          <cell r="A306">
            <v>304</v>
          </cell>
          <cell r="B306" t="str">
            <v>30.08.2024</v>
          </cell>
          <cell r="E306" t="str">
            <v>Rediu</v>
          </cell>
          <cell r="F306" t="str">
            <v>Lucrări de construire anexă depozit</v>
          </cell>
        </row>
        <row r="307">
          <cell r="A307">
            <v>305</v>
          </cell>
          <cell r="B307" t="str">
            <v>04.09.2024</v>
          </cell>
          <cell r="E307" t="str">
            <v>Rediu</v>
          </cell>
          <cell r="F307" t="str">
            <v>Construire locuință P+M și împrejmuire la frontul stradal</v>
          </cell>
        </row>
        <row r="308">
          <cell r="A308">
            <v>306</v>
          </cell>
          <cell r="B308" t="str">
            <v>04.09.2024</v>
          </cell>
          <cell r="E308" t="str">
            <v>Hangu</v>
          </cell>
          <cell r="F308" t="str">
            <v>Construire locuință parter</v>
          </cell>
        </row>
        <row r="309">
          <cell r="A309">
            <v>307</v>
          </cell>
          <cell r="B309" t="str">
            <v>04.09.2024</v>
          </cell>
          <cell r="E309" t="str">
            <v>Hangu</v>
          </cell>
          <cell r="F309" t="str">
            <v>Operațiuni notariale privind circulația imobiliară-dezmembrare imobil în trei loturi</v>
          </cell>
        </row>
        <row r="310">
          <cell r="A310">
            <v>308</v>
          </cell>
          <cell r="B310" t="str">
            <v>04.09.2024</v>
          </cell>
          <cell r="E310" t="str">
            <v>Dobreni</v>
          </cell>
          <cell r="F310" t="str">
            <v>Construire locuință parter</v>
          </cell>
        </row>
        <row r="311">
          <cell r="A311">
            <v>309</v>
          </cell>
          <cell r="B311" t="str">
            <v>04.09.2024</v>
          </cell>
          <cell r="E311" t="str">
            <v>Dobreni</v>
          </cell>
          <cell r="F311" t="str">
            <v>Construire locuință</v>
          </cell>
        </row>
        <row r="312">
          <cell r="A312">
            <v>310</v>
          </cell>
          <cell r="B312" t="str">
            <v>04.09.2024</v>
          </cell>
          <cell r="E312" t="str">
            <v>Hangu</v>
          </cell>
          <cell r="F312" t="str">
            <v>Extindere mansardă locuință</v>
          </cell>
        </row>
        <row r="313">
          <cell r="A313">
            <v>311</v>
          </cell>
          <cell r="B313" t="str">
            <v>04.09.2024</v>
          </cell>
          <cell r="E313" t="str">
            <v>Hangu</v>
          </cell>
          <cell r="F313" t="str">
            <v>Mansardare locuință</v>
          </cell>
        </row>
        <row r="314">
          <cell r="A314">
            <v>312</v>
          </cell>
          <cell r="B314" t="str">
            <v>11.09.2024</v>
          </cell>
          <cell r="E314" t="str">
            <v>Dobreni</v>
          </cell>
          <cell r="F314" t="str">
            <v>Construire locuință</v>
          </cell>
        </row>
        <row r="315">
          <cell r="A315">
            <v>313</v>
          </cell>
          <cell r="B315" t="str">
            <v>11.09.2024</v>
          </cell>
          <cell r="E315" t="str">
            <v>Stănița</v>
          </cell>
          <cell r="F315" t="str">
            <v>Operațiuni notariale privind circulația imobiliară-vânzare teren</v>
          </cell>
        </row>
        <row r="316">
          <cell r="A316">
            <v>314</v>
          </cell>
          <cell r="B316" t="str">
            <v>11.09.2024</v>
          </cell>
          <cell r="E316" t="str">
            <v>Războieni</v>
          </cell>
          <cell r="F316" t="str">
            <v>Construire locuință cu regim de înălțime P+M parțial</v>
          </cell>
        </row>
        <row r="317">
          <cell r="A317">
            <v>315</v>
          </cell>
          <cell r="B317" t="str">
            <v>11.09.2024</v>
          </cell>
          <cell r="E317" t="str">
            <v>Girov</v>
          </cell>
          <cell r="F317" t="str">
            <v>Lucrări de construire împrejmuire parțială</v>
          </cell>
        </row>
        <row r="318">
          <cell r="A318">
            <v>316</v>
          </cell>
          <cell r="B318" t="str">
            <v>11.09.2024</v>
          </cell>
          <cell r="E318" t="str">
            <v>Dobreni</v>
          </cell>
          <cell r="F318" t="str">
            <v>Operațiuni notariale privind circulația imobiliară-alipire trei loturi teren</v>
          </cell>
        </row>
        <row r="319">
          <cell r="A319">
            <v>317</v>
          </cell>
          <cell r="B319" t="str">
            <v>11.09.2024</v>
          </cell>
          <cell r="E319" t="str">
            <v>Girov</v>
          </cell>
          <cell r="F319" t="str">
            <v>Schimbare de destinație din clădire industrială în locuință</v>
          </cell>
        </row>
        <row r="320">
          <cell r="A320">
            <v>318</v>
          </cell>
          <cell r="B320" t="str">
            <v>23.09.2024</v>
          </cell>
          <cell r="E320" t="str">
            <v>Hangu</v>
          </cell>
          <cell r="F320" t="str">
            <v>Operațiuni notariale privind circvulația imobiliartă-dezsmembrare imobil în două loturi</v>
          </cell>
        </row>
        <row r="321">
          <cell r="A321">
            <v>319</v>
          </cell>
          <cell r="B321" t="str">
            <v>23.09.2024</v>
          </cell>
          <cell r="E321" t="str">
            <v>Dobreni</v>
          </cell>
          <cell r="F321" t="str">
            <v>Construire locuință și anexe gospodărești</v>
          </cell>
        </row>
        <row r="322">
          <cell r="A322">
            <v>320</v>
          </cell>
          <cell r="B322" t="str">
            <v>23.09.2024</v>
          </cell>
          <cell r="E322" t="str">
            <v>Dobreni</v>
          </cell>
          <cell r="F322" t="str">
            <v>Construire locuință individuală și împrejmuire parțială teren</v>
          </cell>
        </row>
        <row r="323">
          <cell r="A323">
            <v>321</v>
          </cell>
          <cell r="B323" t="str">
            <v>23.09.2024</v>
          </cell>
          <cell r="C323" t="str">
            <v>Comuna Girov</v>
          </cell>
          <cell r="E323" t="str">
            <v>Girov</v>
          </cell>
          <cell r="F323" t="str">
            <v>Dezvoltarea infrastructurii ITS în com. Girov, Jud. Neamț-Panouri de avertizare informative</v>
          </cell>
        </row>
        <row r="324">
          <cell r="A324">
            <v>322</v>
          </cell>
          <cell r="B324" t="str">
            <v>23.09.2024</v>
          </cell>
          <cell r="E324" t="str">
            <v>Dragomirești</v>
          </cell>
          <cell r="F324" t="str">
            <v>Construire locuință parter</v>
          </cell>
        </row>
        <row r="325">
          <cell r="A325">
            <v>323</v>
          </cell>
          <cell r="B325" t="str">
            <v>30.09.2024</v>
          </cell>
          <cell r="C325" t="str">
            <v>Urarom  Trans Logistics SRL</v>
          </cell>
          <cell r="E325" t="str">
            <v>Girov</v>
          </cell>
          <cell r="F325" t="str">
            <v>Operațiuni notariale privind circulația imobiliară-vânzare</v>
          </cell>
        </row>
        <row r="326">
          <cell r="A326">
            <v>324</v>
          </cell>
          <cell r="B326" t="str">
            <v>30.09.2024</v>
          </cell>
          <cell r="C326" t="str">
            <v>Digi Romania S.A.</v>
          </cell>
          <cell r="E326" t="str">
            <v>Valea Ursului</v>
          </cell>
          <cell r="F326" t="str">
            <v>Construire stație de bază pentru servicii de comunicații electronice - cod sete NT 32731</v>
          </cell>
        </row>
        <row r="327">
          <cell r="A327">
            <v>325</v>
          </cell>
          <cell r="B327" t="str">
            <v>30.09.2024</v>
          </cell>
          <cell r="E327" t="str">
            <v>Girov</v>
          </cell>
          <cell r="F327" t="str">
            <v>Imprejmuire teren</v>
          </cell>
        </row>
        <row r="328">
          <cell r="A328">
            <v>326</v>
          </cell>
          <cell r="B328" t="str">
            <v>30.09.2024</v>
          </cell>
          <cell r="C328" t="str">
            <v>Comuna Mărgineni</v>
          </cell>
          <cell r="E328" t="str">
            <v>Mărgineni</v>
          </cell>
          <cell r="F328" t="str">
            <v>Alimentare cu energie electrică sală de sport str. Castanilor, Nrt. 2, loc. Mărgineni. Com.Mărgineni, jud. Neamț</v>
          </cell>
        </row>
        <row r="329">
          <cell r="A329">
            <v>327</v>
          </cell>
          <cell r="B329" t="str">
            <v>30.09.2024</v>
          </cell>
          <cell r="E329" t="str">
            <v>Girov</v>
          </cell>
          <cell r="F329" t="str">
            <v>Construire locuință</v>
          </cell>
        </row>
        <row r="330">
          <cell r="A330">
            <v>328</v>
          </cell>
          <cell r="B330" t="str">
            <v>30.09.2024</v>
          </cell>
          <cell r="E330" t="str">
            <v>Girov</v>
          </cell>
          <cell r="F330" t="str">
            <v>Construire locuință P+1 adiacentă locuinței existente</v>
          </cell>
        </row>
        <row r="331">
          <cell r="A331">
            <v>329</v>
          </cell>
          <cell r="B331" t="str">
            <v>30.09.2024</v>
          </cell>
          <cell r="E331" t="str">
            <v>Girov</v>
          </cell>
          <cell r="F331" t="str">
            <v>Construire locuință parter, împrejmuire anexă gosp. (garaj), foișor</v>
          </cell>
        </row>
        <row r="332">
          <cell r="A332">
            <v>330</v>
          </cell>
          <cell r="B332" t="str">
            <v>08.10.2024</v>
          </cell>
          <cell r="E332" t="str">
            <v>Mărgineni</v>
          </cell>
          <cell r="F332" t="str">
            <v>Construire locuință P+M</v>
          </cell>
        </row>
        <row r="333">
          <cell r="A333">
            <v>331</v>
          </cell>
          <cell r="B333" t="str">
            <v>08.10.2024</v>
          </cell>
          <cell r="C333" t="str">
            <v>Colbyfood S.R.L.</v>
          </cell>
          <cell r="E333" t="str">
            <v>Dobreni</v>
          </cell>
          <cell r="F333" t="str">
            <v>Constituire drept de superficie, construire hală metalică spațiu recreativ și branșamente la utilități</v>
          </cell>
        </row>
        <row r="334">
          <cell r="A334">
            <v>332</v>
          </cell>
          <cell r="B334" t="str">
            <v>08.10.2024</v>
          </cell>
          <cell r="C334" t="str">
            <v>Comuna Dragomirești</v>
          </cell>
          <cell r="E334" t="str">
            <v>Dragomirești</v>
          </cell>
          <cell r="F334" t="str">
            <v xml:space="preserve">Construire sediu nou ptr. primărie în com. Dragomirești, jud. Neamț </v>
          </cell>
        </row>
        <row r="335">
          <cell r="A335">
            <v>333</v>
          </cell>
          <cell r="B335" t="str">
            <v>08.10.2024</v>
          </cell>
          <cell r="E335" t="str">
            <v>Girov</v>
          </cell>
          <cell r="F335" t="str">
            <v>Operațiuni notariale privind circulația imobiliară-dezmembrare teren în trei loturi</v>
          </cell>
        </row>
        <row r="336">
          <cell r="A336">
            <v>334</v>
          </cell>
          <cell r="B336" t="str">
            <v>08.10.2024</v>
          </cell>
          <cell r="E336" t="str">
            <v>Poienari</v>
          </cell>
          <cell r="F336" t="str">
            <v>Construire stație de bază ptr. servicii de comunicații electronice-cod site NT 21247</v>
          </cell>
        </row>
        <row r="337">
          <cell r="A337">
            <v>335</v>
          </cell>
          <cell r="B337" t="str">
            <v>08.10.2024</v>
          </cell>
          <cell r="C337" t="str">
            <v>Asociația Creștină de Caritate, Misiune și Ajutorare Bewtesda-Maranatha</v>
          </cell>
          <cell r="E337" t="str">
            <v>Dobreni</v>
          </cell>
          <cell r="F337" t="str">
            <v>Construiure centru multifuncțional cu dotări sportive și culturale pentru copii aflați în situații vulnerabile</v>
          </cell>
        </row>
        <row r="338">
          <cell r="A338">
            <v>336</v>
          </cell>
          <cell r="B338" t="str">
            <v>08.10.2024</v>
          </cell>
          <cell r="E338" t="str">
            <v>Girov</v>
          </cell>
          <cell r="F338" t="str">
            <v>Operațiuni notariale privind circulația imobiliară-vânzare teren cu NC 50956</v>
          </cell>
        </row>
        <row r="339">
          <cell r="A339">
            <v>337</v>
          </cell>
          <cell r="B339" t="str">
            <v>08.10.2024</v>
          </cell>
          <cell r="E339" t="str">
            <v>Poienari</v>
          </cell>
          <cell r="F339" t="str">
            <v>Construire locuință parter</v>
          </cell>
        </row>
        <row r="340">
          <cell r="A340">
            <v>338</v>
          </cell>
          <cell r="B340" t="str">
            <v>08.10.2024</v>
          </cell>
          <cell r="E340" t="str">
            <v>Girov</v>
          </cell>
          <cell r="F340" t="str">
            <v>Schimbare destinație din anexă gosp. în service auto și extindere clădire</v>
          </cell>
        </row>
        <row r="341">
          <cell r="A341">
            <v>339</v>
          </cell>
          <cell r="B341" t="str">
            <v>08.10.2024</v>
          </cell>
          <cell r="E341" t="str">
            <v>Girov</v>
          </cell>
          <cell r="F341" t="str">
            <v>Operațiuni notariale privind circulația imobiliară-vânzare teren cu numărul cadastral 50955</v>
          </cell>
        </row>
        <row r="342">
          <cell r="A342">
            <v>340</v>
          </cell>
          <cell r="B342" t="str">
            <v>08.10.2024</v>
          </cell>
          <cell r="E342" t="str">
            <v>Girov</v>
          </cell>
          <cell r="F342" t="str">
            <v>Operațiuni notariale privind circulația imobiliară-cumpărare teren</v>
          </cell>
        </row>
        <row r="343">
          <cell r="A343">
            <v>341</v>
          </cell>
          <cell r="B343" t="str">
            <v>08.10.2024</v>
          </cell>
          <cell r="C343" t="str">
            <v>Herminpex S.R.L.</v>
          </cell>
          <cell r="E343" t="str">
            <v>Girov</v>
          </cell>
          <cell r="F343" t="str">
            <v>Construire salon evenimente cu anexe (birouri,bucătărie,grupuri sanitare, magazii C1-P+MP prin extindere C1 și C2 existente</v>
          </cell>
        </row>
        <row r="344">
          <cell r="A344">
            <v>342</v>
          </cell>
          <cell r="B344" t="str">
            <v>08.10.2024</v>
          </cell>
          <cell r="C344" t="str">
            <v>Compania Județeană Apa Serv S.A.</v>
          </cell>
          <cell r="E344" t="str">
            <v>Municipiul Piatra neamț și comunele Alexandru cel Bun, Dobreni, Dumbrava Roșie, Gârcina și Girov</v>
          </cell>
        </row>
        <row r="345">
          <cell r="A345">
            <v>343</v>
          </cell>
          <cell r="B345" t="str">
            <v>11.10.2024</v>
          </cell>
          <cell r="E345" t="str">
            <v>Dragomirești</v>
          </cell>
          <cell r="F345" t="str">
            <v>Construire magazie din  lemn cu structură demontabilă acoperită cu plăci OSB</v>
          </cell>
        </row>
        <row r="346">
          <cell r="A346">
            <v>344</v>
          </cell>
          <cell r="B346" t="str">
            <v>11.10.2024</v>
          </cell>
          <cell r="E346" t="str">
            <v>Rediu</v>
          </cell>
          <cell r="F346" t="str">
            <v>Construire anexă gospodărească-foișor</v>
          </cell>
        </row>
        <row r="347">
          <cell r="A347">
            <v>345</v>
          </cell>
          <cell r="B347" t="str">
            <v>11.10.2024</v>
          </cell>
          <cell r="E347" t="str">
            <v>Pâncești</v>
          </cell>
          <cell r="F347" t="str">
            <v>Opertațiuni notariale privind circulația imobiliară-vânzări</v>
          </cell>
        </row>
        <row r="348">
          <cell r="A348">
            <v>346</v>
          </cell>
          <cell r="B348" t="str">
            <v>11.10.2024</v>
          </cell>
          <cell r="C348" t="str">
            <v>Parohia Sfântul Nicolae</v>
          </cell>
          <cell r="E348" t="str">
            <v>Dragomirești</v>
          </cell>
          <cell r="F348" t="str">
            <v>Construire sală prăznuire+casă parohială</v>
          </cell>
        </row>
        <row r="349">
          <cell r="A349">
            <v>347</v>
          </cell>
          <cell r="B349" t="str">
            <v>11.10.2024</v>
          </cell>
          <cell r="C349" t="str">
            <v>Ciprealestate S.R.L.</v>
          </cell>
          <cell r="E349" t="str">
            <v>Dobreni</v>
          </cell>
          <cell r="F349" t="str">
            <v>Demolare C1 - C2</v>
          </cell>
        </row>
        <row r="350">
          <cell r="A350">
            <v>348</v>
          </cell>
          <cell r="B350" t="str">
            <v>11.10.2024</v>
          </cell>
          <cell r="E350" t="str">
            <v>Dobreni</v>
          </cell>
          <cell r="F350" t="str">
            <v>Operațiuni notariale privind circulația imobiliară-vânzare</v>
          </cell>
        </row>
        <row r="351">
          <cell r="A351">
            <v>349</v>
          </cell>
          <cell r="B351" t="str">
            <v>11.10.2024</v>
          </cell>
          <cell r="E351" t="str">
            <v>Girov</v>
          </cell>
          <cell r="F351" t="str">
            <v>Construire locuință unifamilială, anexe, împrejmuire, amenajare acces, racorduri utilități</v>
          </cell>
        </row>
        <row r="352">
          <cell r="A352">
            <v>350</v>
          </cell>
          <cell r="B352" t="str">
            <v>11.10.2024</v>
          </cell>
          <cell r="C352" t="str">
            <v>Comuna Războieni</v>
          </cell>
          <cell r="E352" t="str">
            <v>Războieni</v>
          </cell>
          <cell r="F352" t="str">
            <v>Modernizare și reabilitare imobil pentru înființare centru multifuncțional în comuna Războieni, jud. Neamț</v>
          </cell>
        </row>
        <row r="353">
          <cell r="A353">
            <v>351</v>
          </cell>
          <cell r="B353" t="str">
            <v>23.10.2024</v>
          </cell>
          <cell r="E353" t="str">
            <v>Poienari</v>
          </cell>
          <cell r="F353" t="str">
            <v>Operațiuni notariale privind circulația imobiliară: Dezlipire în două loturi</v>
          </cell>
        </row>
        <row r="354">
          <cell r="A354">
            <v>352</v>
          </cell>
          <cell r="B354" t="str">
            <v>23.10.2024</v>
          </cell>
          <cell r="C354" t="str">
            <v>Comuna Dobreni</v>
          </cell>
          <cell r="E354" t="str">
            <v>Dobreni</v>
          </cell>
          <cell r="F354" t="str">
            <v>Reabilitarea și eficientizare energetică a Școlii Gimnaziale Profesor Mihai Emilian Mancaș</v>
          </cell>
        </row>
        <row r="355">
          <cell r="A355">
            <v>353</v>
          </cell>
          <cell r="B355" t="str">
            <v>23.10.2024</v>
          </cell>
          <cell r="E355" t="str">
            <v>Girov</v>
          </cell>
          <cell r="F355" t="str">
            <v>Construire anexă gospodărească fără utilități</v>
          </cell>
        </row>
        <row r="356">
          <cell r="A356">
            <v>354</v>
          </cell>
          <cell r="B356" t="str">
            <v>23.10.2024</v>
          </cell>
          <cell r="E356" t="str">
            <v>Dobreni</v>
          </cell>
          <cell r="F356" t="str">
            <v>Construire anexă gospodărească-magazie</v>
          </cell>
        </row>
        <row r="357">
          <cell r="A357">
            <v>355</v>
          </cell>
          <cell r="B357" t="str">
            <v>23.10.2024</v>
          </cell>
          <cell r="E357" t="str">
            <v>Dobreni</v>
          </cell>
          <cell r="F357" t="str">
            <v>Construire locuință P+M și refacere împrejmuire front stradal</v>
          </cell>
        </row>
        <row r="358">
          <cell r="A358">
            <v>356</v>
          </cell>
          <cell r="B358" t="str">
            <v>23.10.2024</v>
          </cell>
          <cell r="E358" t="str">
            <v>Hangu</v>
          </cell>
          <cell r="F358" t="str">
            <v>Construire locuință D+P+1E</v>
          </cell>
        </row>
        <row r="359">
          <cell r="A359">
            <v>357</v>
          </cell>
          <cell r="B359" t="str">
            <v>23.10.2024</v>
          </cell>
          <cell r="C359" t="str">
            <v>Comuna Oniceni</v>
          </cell>
          <cell r="E359" t="str">
            <v>Oniceni</v>
          </cell>
          <cell r="F359" t="str">
            <v>Modernizare drumuri locale în com. Oniceni, jud. Neamț</v>
          </cell>
        </row>
        <row r="360">
          <cell r="A360">
            <v>358</v>
          </cell>
          <cell r="B360" t="str">
            <v>23.10.2024</v>
          </cell>
          <cell r="C360" t="str">
            <v>Inspectoratul pentru Situații de Urgență Petrodava al Județului Neamț</v>
          </cell>
          <cell r="E360" t="str">
            <v>Dragomirești</v>
          </cell>
          <cell r="F360" t="str">
            <v>Alte scopuri prevăzute de lege (Ordinul MDRAPFE nr. 2212/2018 din 02.06.2021) Informare pentru emiterea de către M.A.I. A certificatului de Urbanism și a autorizației de construire aferent obiectivului de investiții Subunitate de pompieri Dragomirești</v>
          </cell>
        </row>
        <row r="361">
          <cell r="A361">
            <v>359</v>
          </cell>
          <cell r="B361" t="str">
            <v>23.10.2024</v>
          </cell>
          <cell r="E361" t="str">
            <v>Hangu</v>
          </cell>
          <cell r="F361" t="str">
            <v>Construire casă de vacanță din lemn pe piloni</v>
          </cell>
        </row>
        <row r="362">
          <cell r="A362">
            <v>360</v>
          </cell>
          <cell r="B362" t="str">
            <v>23.10.2024</v>
          </cell>
          <cell r="C362" t="str">
            <v xml:space="preserve">Capranera By Deese of Switzerland S.R.L. </v>
          </cell>
          <cell r="E362" t="str">
            <v>Hangu</v>
          </cell>
          <cell r="F362" t="str">
            <v>Operațiuni notariale privind circulația imobiliară-Vânzare</v>
          </cell>
        </row>
        <row r="363">
          <cell r="A363">
            <v>361</v>
          </cell>
          <cell r="B363" t="str">
            <v>23.10.2024</v>
          </cell>
          <cell r="E363" t="str">
            <v>Hangu</v>
          </cell>
          <cell r="F363" t="str">
            <v>Operațiuni notariale privind circulația imobiliară-Constituire servitute de trecere</v>
          </cell>
        </row>
        <row r="364">
          <cell r="A364">
            <v>362</v>
          </cell>
          <cell r="B364" t="str">
            <v>23.10.2024</v>
          </cell>
          <cell r="E364" t="str">
            <v>Hangu</v>
          </cell>
          <cell r="F364" t="str">
            <v>Lucrări de desființare - grajd C2, Lucrări de construire - anexă gospodărească (grajd)</v>
          </cell>
        </row>
        <row r="365">
          <cell r="A365">
            <v>363</v>
          </cell>
          <cell r="B365" t="str">
            <v>23.10.2024</v>
          </cell>
          <cell r="E365" t="str">
            <v>Mărgineni</v>
          </cell>
          <cell r="F365" t="str">
            <v>Lucrări de desființare - Locuință C1, Lucrări de construire - Locuință parter și împrejmuire front stradal</v>
          </cell>
        </row>
        <row r="366">
          <cell r="A366">
            <v>364</v>
          </cell>
          <cell r="B366" t="str">
            <v>25.10.2024</v>
          </cell>
          <cell r="E366" t="str">
            <v>Dobreni</v>
          </cell>
          <cell r="F366" t="str">
            <v>Construire locuință parter, anexă gosp. (foișor), fosă septică, puț apă, racord electric</v>
          </cell>
        </row>
        <row r="367">
          <cell r="A367">
            <v>365</v>
          </cell>
          <cell r="B367" t="str">
            <v>25.10.2024</v>
          </cell>
          <cell r="C367" t="str">
            <v>Doripesco S.A.</v>
          </cell>
          <cell r="E367" t="str">
            <v>Hangu</v>
          </cell>
          <cell r="F367" t="str">
            <v>Inființare fermă piscicolă Păstrăvărie Hangu&amp;Bicaz pe Lacul de acumulare Izvorul Muntelui</v>
          </cell>
        </row>
        <row r="368">
          <cell r="A368">
            <v>366</v>
          </cell>
          <cell r="B368" t="str">
            <v>25.10.2024</v>
          </cell>
          <cell r="E368" t="str">
            <v>Dobreni</v>
          </cell>
          <cell r="F368" t="str">
            <v>Construire locuință P+M</v>
          </cell>
        </row>
        <row r="369">
          <cell r="A369">
            <v>367</v>
          </cell>
          <cell r="B369" t="str">
            <v>25.10.2024</v>
          </cell>
          <cell r="C369" t="str">
            <v>Delgaz Grid S.A.</v>
          </cell>
          <cell r="E369" t="str">
            <v>Hangu</v>
          </cell>
          <cell r="F369" t="str">
            <v>Deviere LEA 20 KV Poiana Teiului - Ruginești, beneficiar Shenk Magda</v>
          </cell>
        </row>
        <row r="370">
          <cell r="A370">
            <v>368</v>
          </cell>
          <cell r="B370" t="str">
            <v>25.10.2024</v>
          </cell>
          <cell r="E370" t="str">
            <v>Poienari</v>
          </cell>
          <cell r="F370" t="str">
            <v>Operațiuni notariale privind circulația imobiliară-dezmembrare în două loturi</v>
          </cell>
        </row>
        <row r="371">
          <cell r="A371">
            <v>369</v>
          </cell>
          <cell r="B371" t="str">
            <v>25.10.2024</v>
          </cell>
          <cell r="E371" t="str">
            <v>Stănița</v>
          </cell>
          <cell r="F371" t="str">
            <v>Construire locuință parter</v>
          </cell>
        </row>
        <row r="372">
          <cell r="A372">
            <v>370</v>
          </cell>
          <cell r="B372" t="str">
            <v>12.11.2024</v>
          </cell>
          <cell r="E372" t="str">
            <v>Oniceni</v>
          </cell>
          <cell r="F372" t="str">
            <v>Operațiuni notariale privind circulația imobiliară-vânzare-cumpărare</v>
          </cell>
        </row>
        <row r="373">
          <cell r="A373">
            <v>371</v>
          </cell>
          <cell r="B373" t="str">
            <v>12.11.2024</v>
          </cell>
          <cell r="E373" t="str">
            <v>Dobreni</v>
          </cell>
          <cell r="F373" t="str">
            <v>Construirea unei case de locuit regim de înălțime P și a unei magazii</v>
          </cell>
        </row>
        <row r="374">
          <cell r="A374">
            <v>372</v>
          </cell>
          <cell r="B374" t="str">
            <v>12.11.2024</v>
          </cell>
          <cell r="E374" t="str">
            <v>Poienari</v>
          </cell>
          <cell r="F374" t="str">
            <v>Construire anexă - garaj și spațiu depozitare</v>
          </cell>
        </row>
        <row r="375">
          <cell r="A375">
            <v>373</v>
          </cell>
          <cell r="B375" t="str">
            <v>12.11.2024</v>
          </cell>
          <cell r="C375" t="str">
            <v>Consiliul Județean Neamț</v>
          </cell>
          <cell r="E375" t="str">
            <v>Oraș Roznov și comunele Borlești, Dobreni, Stefan cel Mare, Războieni și Tupilați</v>
          </cell>
          <cell r="F375" t="str">
            <v>Imbunătățirea nivelului de trafic al DJ 156 A și DJ 208 G pentru accesul la rtețeaua TEN-T demolare poduri</v>
          </cell>
        </row>
        <row r="376">
          <cell r="A376">
            <v>374</v>
          </cell>
          <cell r="B376" t="str">
            <v>12.11.2024</v>
          </cell>
          <cell r="E376" t="str">
            <v>Girov</v>
          </cell>
          <cell r="F376" t="str">
            <v>Decolmatare și reamenajare iaz existent și împrejmuirea terenului aferent iazului, loc. Căciulești, com. Girov, Jud. Neamț</v>
          </cell>
        </row>
        <row r="377">
          <cell r="A377">
            <v>375</v>
          </cell>
          <cell r="B377" t="str">
            <v>12.11.2024</v>
          </cell>
          <cell r="E377" t="str">
            <v>Văleni</v>
          </cell>
          <cell r="F377" t="str">
            <v>Operațiuni notariale privind circulația imobiliară-dezmembrare imobil</v>
          </cell>
        </row>
        <row r="378">
          <cell r="A378">
            <v>376</v>
          </cell>
          <cell r="B378" t="str">
            <v>12.11.2024</v>
          </cell>
          <cell r="E378" t="str">
            <v>Girov</v>
          </cell>
          <cell r="F378" t="str">
            <v>Construire locuință parter</v>
          </cell>
        </row>
        <row r="379">
          <cell r="A379">
            <v>377</v>
          </cell>
          <cell r="B379" t="str">
            <v>12.11.2024</v>
          </cell>
          <cell r="E379" t="str">
            <v>Hangu</v>
          </cell>
          <cell r="F379" t="str">
            <v>Operațiuni notariale privind circulația imobiliară-alipire trerenuri</v>
          </cell>
        </row>
        <row r="380">
          <cell r="A380">
            <v>378</v>
          </cell>
          <cell r="B380" t="str">
            <v>12.11.2024</v>
          </cell>
          <cell r="E380" t="str">
            <v>Dobreni</v>
          </cell>
          <cell r="F380" t="str">
            <v>Construire bungalow-uri, anexă-foișor și piscină</v>
          </cell>
        </row>
        <row r="381">
          <cell r="A381">
            <v>379</v>
          </cell>
          <cell r="B381" t="str">
            <v>12.11.2024</v>
          </cell>
          <cell r="C381" t="str">
            <v>Comuna Dobreni</v>
          </cell>
          <cell r="E381" t="str">
            <v>Dobreni</v>
          </cell>
          <cell r="F381" t="str">
            <v>Reabilitarea și eficientizarea energetică a școliiu Gimnaziale Prof., Mihai Emilian Mancaș din com. Dobreni, jud. Neamț</v>
          </cell>
        </row>
        <row r="382">
          <cell r="A382">
            <v>380</v>
          </cell>
          <cell r="B382" t="str">
            <v>12.11.2024</v>
          </cell>
          <cell r="C382" t="str">
            <v>Comuna Dragomirești</v>
          </cell>
          <cell r="E382" t="str">
            <v>Dragomirești</v>
          </cell>
          <cell r="F382" t="str">
            <v>Construire parc fotovoltaic cu putere de 180 KV în com. Dragomirești, jud. Neamț</v>
          </cell>
        </row>
        <row r="383">
          <cell r="A383">
            <v>381</v>
          </cell>
          <cell r="B383" t="str">
            <v>12.11.2024</v>
          </cell>
          <cell r="E383" t="str">
            <v>Girov</v>
          </cell>
          <cell r="F383" t="str">
            <v>Amplasare container cu destinația de bucătărie și branșament la utilități</v>
          </cell>
        </row>
        <row r="384">
          <cell r="A384">
            <v>382</v>
          </cell>
          <cell r="B384" t="str">
            <v>18.11.2024</v>
          </cell>
          <cell r="C384" t="str">
            <v>Compania Județeană Apa Serv S.A.</v>
          </cell>
          <cell r="E384" t="str">
            <v>Orașul Roznov și comunele Săvinești, Zănești, Podoleni, Costișa, Români, Rediu și Piatra Șoimului</v>
          </cell>
          <cell r="F384" t="str">
            <v>Extindere sistem de apă și canalizare în aglomerările Săvenești-Roznov, Zănești, Podoleni, Costrișa, Români, Rediu și Piatra Șoimului din cadrul proiectului Poiectul regional de dezvoltare a Infrasturcturii de apă și apă uzată din jud. Neamț în per. 2021-2027</v>
          </cell>
        </row>
        <row r="385">
          <cell r="A385">
            <v>383</v>
          </cell>
          <cell r="B385" t="str">
            <v>20.11.2024</v>
          </cell>
          <cell r="C385" t="str">
            <v>Consiuliul Județean Neamț</v>
          </cell>
          <cell r="E385" t="str">
            <v>Gârcina</v>
          </cell>
          <cell r="F385" t="str">
            <v>Amenajare drum acces la sediu nou ptr. Spitalul Județean de urgență Piatra-Neamț-cu funcțiuni și tehnologii inovative ptr. protejarea climei și digitalizare</v>
          </cell>
        </row>
        <row r="386">
          <cell r="A386">
            <v>384</v>
          </cell>
          <cell r="B386" t="str">
            <v>25.11.2024</v>
          </cell>
          <cell r="E386" t="str">
            <v>Girov</v>
          </cell>
          <cell r="F386" t="str">
            <v>Extindere clădire existentă și schimbare de destinație din dispensar uman în clinică medicală</v>
          </cell>
        </row>
        <row r="387">
          <cell r="A387">
            <v>385</v>
          </cell>
          <cell r="B387" t="str">
            <v>25.11.2024</v>
          </cell>
          <cell r="C387" t="str">
            <v>Comuna Hangu</v>
          </cell>
          <cell r="E387" t="str">
            <v>Hangu</v>
          </cell>
          <cell r="F387" t="str">
            <v>Achiziția și montajul a 2 stații de reîncărcare în com. Hangu, Jud. Neamț finanțat prin Componenta C10 Fondul local I.I.3-Asigurarea infrastructurii ptr. transportul verde-puncte de reîncărcare vehicule electrice</v>
          </cell>
        </row>
        <row r="388">
          <cell r="A388">
            <v>386</v>
          </cell>
          <cell r="B388" t="str">
            <v>25.11.2024</v>
          </cell>
          <cell r="E388" t="str">
            <v>Girov</v>
          </cell>
          <cell r="F388" t="str">
            <v>Operațiuni notariale privind circulația imobiliară-dezmembrare imobil în două loturi și vânzare</v>
          </cell>
        </row>
        <row r="389">
          <cell r="A389">
            <v>387</v>
          </cell>
          <cell r="B389" t="str">
            <v>25.11.2024</v>
          </cell>
          <cell r="E389" t="str">
            <v>Girov</v>
          </cell>
          <cell r="F389" t="str">
            <v>Operațiuni notariale privind circulația imobiliară-dezmembrare imobil în 7 loturi și succesiune</v>
          </cell>
        </row>
        <row r="390">
          <cell r="A390">
            <v>388</v>
          </cell>
          <cell r="B390" t="str">
            <v>25.11.2024</v>
          </cell>
          <cell r="E390" t="str">
            <v>Girov</v>
          </cell>
          <cell r="F390" t="str">
            <v>Operațiuni notariale privind circulația imobiliară-alipire 8 loturi teren</v>
          </cell>
        </row>
        <row r="391">
          <cell r="A391">
            <v>389</v>
          </cell>
          <cell r="B391" t="str">
            <v>25.11.2024</v>
          </cell>
          <cell r="E391" t="str">
            <v>Girov</v>
          </cell>
          <cell r="F391" t="str">
            <v>Operațiuni notariale privind circulația imobiliară-dezmembrare imobil în 3 loturi</v>
          </cell>
        </row>
        <row r="392">
          <cell r="A392">
            <v>390</v>
          </cell>
          <cell r="B392" t="str">
            <v>25.11.2024</v>
          </cell>
          <cell r="E392" t="str">
            <v>Rediu</v>
          </cell>
          <cell r="F392" t="str">
            <v>Operațiuni notariale privind circulația imobiliară-dezmembrare teren în 2 loturi și drept de servitute de trecere pe LOT 1-NC 52084, parcela 1 Dr. instituită pentru LOT 2 -0 NC 52085</v>
          </cell>
        </row>
        <row r="393">
          <cell r="A393">
            <v>391</v>
          </cell>
          <cell r="B393" t="str">
            <v>25.11.2024</v>
          </cell>
          <cell r="E393" t="str">
            <v>Pâncești</v>
          </cell>
          <cell r="F393" t="str">
            <v>Operațiuni notariale privind circulația imobiliară-vânzare</v>
          </cell>
        </row>
        <row r="394">
          <cell r="A394">
            <v>392</v>
          </cell>
          <cell r="B394" t="str">
            <v>25.11.2024</v>
          </cell>
          <cell r="E394" t="str">
            <v>Girov</v>
          </cell>
          <cell r="F394" t="str">
            <v>Construire garaj și împrejmuire la stradă</v>
          </cell>
        </row>
        <row r="395">
          <cell r="A395">
            <v>393</v>
          </cell>
          <cell r="B395" t="str">
            <v>25.11.2024</v>
          </cell>
          <cell r="E395" t="str">
            <v>Hangu</v>
          </cell>
          <cell r="F395" t="str">
            <v>Construire locuință</v>
          </cell>
        </row>
        <row r="396">
          <cell r="A396">
            <v>394</v>
          </cell>
          <cell r="B396" t="str">
            <v>25.11.2024</v>
          </cell>
          <cell r="E396" t="str">
            <v>Hangu</v>
          </cell>
          <cell r="F396" t="str">
            <v>Construire locuințe unifamiliale D+P+M, anexe (depozitare, foișor, bucătărie de vară), împrejmuire și demolare C2</v>
          </cell>
        </row>
        <row r="397">
          <cell r="A397">
            <v>395</v>
          </cell>
          <cell r="B397" t="str">
            <v>25.11.2024</v>
          </cell>
          <cell r="E397" t="str">
            <v>Dobreni</v>
          </cell>
          <cell r="F397" t="str">
            <v>Construire locuință cu garaj-parter și utilități</v>
          </cell>
        </row>
        <row r="398">
          <cell r="A398">
            <v>396</v>
          </cell>
          <cell r="B398" t="str">
            <v>02.12.2024</v>
          </cell>
          <cell r="E398" t="str">
            <v>Girov</v>
          </cell>
          <cell r="F398" t="str">
            <v>Construire spațiu pentru birou și racorduri la utilități</v>
          </cell>
        </row>
        <row r="399">
          <cell r="A399">
            <v>397</v>
          </cell>
          <cell r="B399" t="str">
            <v>02.12.2024</v>
          </cell>
          <cell r="E399" t="str">
            <v>Hangu</v>
          </cell>
          <cell r="F399" t="str">
            <v>Operațiuni notariale privind circulația imobiliară-dezmembrare teren în două loturi</v>
          </cell>
        </row>
        <row r="400">
          <cell r="A400">
            <v>398</v>
          </cell>
          <cell r="B400" t="str">
            <v>02.12.2024</v>
          </cell>
          <cell r="C400" t="str">
            <v>Bunătăți din livezile Ursului SRL</v>
          </cell>
          <cell r="E400" t="str">
            <v>Războieni</v>
          </cell>
          <cell r="F400" t="str">
            <v>Diversificarea producției-Atelierul de bunătăți Livezile Ursului</v>
          </cell>
        </row>
        <row r="401">
          <cell r="A401">
            <v>399</v>
          </cell>
          <cell r="B401" t="str">
            <v>02.12.2024</v>
          </cell>
          <cell r="E401" t="str">
            <v>Dobreni</v>
          </cell>
          <cell r="F401" t="str">
            <v>Lucrări de construire-Imprejmuire parțială</v>
          </cell>
        </row>
        <row r="402">
          <cell r="A402">
            <v>400</v>
          </cell>
          <cell r="B402" t="str">
            <v>02.12.2024</v>
          </cell>
          <cell r="E402" t="str">
            <v>Mărgineni</v>
          </cell>
          <cell r="F402" t="str">
            <v>Lucrări de desființare-construcțiile C1 și C2, Lucrări de construire- Locuință parter și împrejmuire front stradal</v>
          </cell>
        </row>
        <row r="403">
          <cell r="A403">
            <v>401</v>
          </cell>
          <cell r="B403" t="str">
            <v>02.12.2024</v>
          </cell>
          <cell r="E403" t="str">
            <v>Girov</v>
          </cell>
          <cell r="F403" t="str">
            <v>Operațiuni notariale privind circulația imobiliară-dezmembrare imobil în 2 loturi și vânzare</v>
          </cell>
        </row>
        <row r="404">
          <cell r="A404">
            <v>402</v>
          </cell>
          <cell r="B404" t="str">
            <v>02.12.2024</v>
          </cell>
          <cell r="E404" t="str">
            <v>Hangu</v>
          </cell>
          <cell r="F404" t="str">
            <v>Construire locuință D+P+M</v>
          </cell>
        </row>
        <row r="405">
          <cell r="A405">
            <v>403</v>
          </cell>
          <cell r="B405" t="str">
            <v>02.12.2024</v>
          </cell>
          <cell r="C405" t="str">
            <v>Ecolution SRL</v>
          </cell>
          <cell r="E405" t="str">
            <v>Hangu</v>
          </cell>
          <cell r="F405" t="str">
            <v>Construire Complex Turistic cu case de vacanță The D Resort</v>
          </cell>
        </row>
        <row r="406">
          <cell r="A406">
            <v>404</v>
          </cell>
          <cell r="B406" t="str">
            <v>02.12.2024</v>
          </cell>
          <cell r="E406" t="str">
            <v>Rediu</v>
          </cell>
          <cell r="F406" t="str">
            <v>Desființare construcții C1,C2 și construire locuință P+1E</v>
          </cell>
        </row>
        <row r="407">
          <cell r="A407">
            <v>405</v>
          </cell>
          <cell r="B407" t="str">
            <v>02.12.2024</v>
          </cell>
          <cell r="E407" t="str">
            <v>Poienari</v>
          </cell>
          <cell r="F407" t="str">
            <v>Operațiuni notariale privind circulația imobiliară-vânzare</v>
          </cell>
        </row>
        <row r="408">
          <cell r="A408">
            <v>406</v>
          </cell>
          <cell r="B408" t="str">
            <v>06.12.2024</v>
          </cell>
          <cell r="E408" t="str">
            <v>Oniceni</v>
          </cell>
          <cell r="F408" t="str">
            <v>Construire locuință parter+mansardă și împrejmuire proprietate</v>
          </cell>
        </row>
        <row r="409">
          <cell r="A409">
            <v>407</v>
          </cell>
          <cell r="B409" t="str">
            <v>06.12.2024</v>
          </cell>
          <cell r="E409" t="str">
            <v>Războieni</v>
          </cell>
          <cell r="F409" t="str">
            <v>Construire împrejmuire teren</v>
          </cell>
        </row>
        <row r="410">
          <cell r="A410">
            <v>408</v>
          </cell>
          <cell r="B410" t="str">
            <v>06.12.2024</v>
          </cell>
          <cell r="E410" t="str">
            <v>Dragomirești</v>
          </cell>
          <cell r="F410" t="str">
            <v>Operațiuni notariale privind circulația imobiliară-dezmembrare imobil în 2 loturi</v>
          </cell>
        </row>
        <row r="411">
          <cell r="A411">
            <v>409</v>
          </cell>
          <cell r="B411" t="str">
            <v>06.12.2024</v>
          </cell>
          <cell r="E411" t="str">
            <v>Valea Ursului</v>
          </cell>
          <cell r="F411" t="str">
            <v>Construire locuință P</v>
          </cell>
        </row>
        <row r="412">
          <cell r="A412">
            <v>410</v>
          </cell>
          <cell r="B412" t="str">
            <v>06.12.2024</v>
          </cell>
          <cell r="E412" t="str">
            <v>Poienari</v>
          </cell>
          <cell r="F412" t="str">
            <v>Construire 2(două) case de vacanță, împrejmuire teren și instalare fosă septică ecologică</v>
          </cell>
        </row>
        <row r="413">
          <cell r="A413">
            <v>411</v>
          </cell>
          <cell r="B413" t="str">
            <v>06.12.2024</v>
          </cell>
          <cell r="E413" t="str">
            <v>Hangu</v>
          </cell>
          <cell r="F413" t="str">
            <v>Construire locuință P+M și anexă gospodărească</v>
          </cell>
        </row>
        <row r="414">
          <cell r="A414">
            <v>412</v>
          </cell>
          <cell r="B414" t="str">
            <v>06.12.2024</v>
          </cell>
          <cell r="C414" t="str">
            <v>Macrina Materiale Construct SRL</v>
          </cell>
          <cell r="E414" t="str">
            <v>Dobreni</v>
          </cell>
          <cell r="F414" t="str">
            <v>Schimbare de destinație din locuință C1 în sediu societate fără modificări structurale</v>
          </cell>
        </row>
        <row r="415">
          <cell r="A415">
            <v>413</v>
          </cell>
          <cell r="B415" t="str">
            <v>09.12.2024</v>
          </cell>
          <cell r="C415" t="str">
            <v>Kipper Trans SRL</v>
          </cell>
          <cell r="E415" t="str">
            <v>Dobreni și Girov</v>
          </cell>
          <cell r="F415" t="str">
            <v>Lucrări pentru decolmatare, regularizare și reprofilare albie minoră prin exploatarea de agregate minerale în perimetrul Căciulești 4, râu Cracău, centrul albiei, extravilan com. Dobreni și com. Girov, jud. Neamț</v>
          </cell>
        </row>
        <row r="416">
          <cell r="A416">
            <v>414</v>
          </cell>
          <cell r="B416" t="str">
            <v>09.12.2024</v>
          </cell>
          <cell r="C416" t="str">
            <v>Delgaz Grid S.A</v>
          </cell>
          <cell r="E416" t="str">
            <v>Oraș Bicaz și com. Tarcău</v>
          </cell>
          <cell r="F416" t="str">
            <v>Modernizare LEA PT 9 Bicaz, jud. Neamț</v>
          </cell>
        </row>
        <row r="417">
          <cell r="A417">
            <v>415</v>
          </cell>
          <cell r="B417" t="str">
            <v>18.12.2024</v>
          </cell>
          <cell r="C417" t="str">
            <v>Comuna Oniceni</v>
          </cell>
          <cell r="E417" t="str">
            <v>Oniceni</v>
          </cell>
          <cell r="F417" t="str">
            <v>Construire sală de sport, împrejmuire și amenajare exterioară, în com . Oniceni, jud. Neamț</v>
          </cell>
        </row>
        <row r="418">
          <cell r="A418">
            <v>416</v>
          </cell>
          <cell r="B418" t="str">
            <v>18.12.2024</v>
          </cell>
          <cell r="E418" t="str">
            <v>Oniceni</v>
          </cell>
          <cell r="F418" t="str">
            <v>Operațiuni notariale privind circulația imobiliară-vânzare teren</v>
          </cell>
        </row>
        <row r="419">
          <cell r="A419">
            <v>417</v>
          </cell>
          <cell r="B419" t="str">
            <v>18.12.2024</v>
          </cell>
          <cell r="C419" t="str">
            <v>Județul Neamț prin Complexul Rezidențial de Servicii Sociale</v>
          </cell>
          <cell r="E419" t="str">
            <v>Războieni</v>
          </cell>
          <cell r="F419" t="str">
            <v>Desființare construcție C8-grajd animale</v>
          </cell>
        </row>
        <row r="420">
          <cell r="A420">
            <v>418</v>
          </cell>
          <cell r="B420" t="str">
            <v>18.12.2024</v>
          </cell>
          <cell r="C420" t="str">
            <v>Mihoc Oil SRL</v>
          </cell>
          <cell r="E420" t="str">
            <v>Cordun-extravilan, com. Săbăoani, sat Traian și extrav. Com. Săbăoani</v>
          </cell>
          <cell r="F420" t="str">
            <v>Inființare distribuție gaze naturale în com. Tămășeni cu satele Tămășeni și Adjudeni, jud. Neamț-Racord gaze naturale de înaltă presiune și S.R.M. Predare-retehnologizare</v>
          </cell>
        </row>
        <row r="421">
          <cell r="A421">
            <v>419</v>
          </cell>
          <cell r="B421" t="str">
            <v>23.12.2024</v>
          </cell>
          <cell r="E421" t="str">
            <v>Girov</v>
          </cell>
          <cell r="F421" t="str">
            <v>Construire locuință parter</v>
          </cell>
        </row>
        <row r="422">
          <cell r="A422">
            <v>420</v>
          </cell>
          <cell r="B422" t="str">
            <v>23.12.2024</v>
          </cell>
          <cell r="E422" t="str">
            <v>Stănița</v>
          </cell>
          <cell r="F422" t="str">
            <v>Operațiuni notariale privind circulația imobiliară-dezmembrare teren</v>
          </cell>
        </row>
        <row r="423">
          <cell r="A423">
            <v>421</v>
          </cell>
          <cell r="B423" t="str">
            <v>23.12.2024</v>
          </cell>
          <cell r="E423" t="str">
            <v>Hangu</v>
          </cell>
          <cell r="F423" t="str">
            <v>Operațiuni notariale privind circulația imobiliară-alipire două terenuri</v>
          </cell>
        </row>
        <row r="424">
          <cell r="A424">
            <v>422</v>
          </cell>
          <cell r="B424" t="str">
            <v>23.12.2024</v>
          </cell>
          <cell r="C424" t="str">
            <v>Județul Neamț, str. Alexandru cel Bun, Nr. 27</v>
          </cell>
          <cell r="E424" t="str">
            <v>Războieni</v>
          </cell>
          <cell r="F424" t="str">
            <v>Lucrări de desființare-Imbunătățirea nivelului de trafic al DJ 156A și DJ 208G pentru accesul la rețeaua TEN-T-demolare podețe</v>
          </cell>
        </row>
        <row r="425">
          <cell r="A425">
            <v>423</v>
          </cell>
          <cell r="B425" t="str">
            <v>23.12.2024</v>
          </cell>
          <cell r="C425" t="str">
            <v>Delgaz Grid S.A.</v>
          </cell>
          <cell r="E425" t="str">
            <v>Rediu</v>
          </cell>
          <cell r="F425" t="str">
            <v>Lucrări de constuire-Imbunătățire nivel tensiune zona PT3 Rediu, jud. Neamț</v>
          </cell>
        </row>
        <row r="426">
          <cell r="A426">
            <v>424</v>
          </cell>
          <cell r="B426" t="str">
            <v>23.12.2024</v>
          </cell>
          <cell r="E426" t="str">
            <v>Girov</v>
          </cell>
          <cell r="F426" t="str">
            <v>Operațiuni notariale privind circulația imobiliară-vânzare teren</v>
          </cell>
        </row>
      </sheetData>
      <sheetData sheetId="1">
        <row r="46">
          <cell r="A46">
            <v>44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427">
          <cell r="A427">
            <v>1</v>
          </cell>
          <cell r="B427" t="str">
            <v>13.01.2025</v>
          </cell>
          <cell r="E427" t="str">
            <v>Oniceni</v>
          </cell>
          <cell r="F427" t="str">
            <v>Operațiuni notariale privind circulația imobiliară-vânzare cumpărare</v>
          </cell>
        </row>
        <row r="428">
          <cell r="A428">
            <v>2</v>
          </cell>
          <cell r="B428" t="str">
            <v>13.01.2025</v>
          </cell>
          <cell r="C428" t="str">
            <v>Kober S.R.L.</v>
          </cell>
          <cell r="E428" t="str">
            <v>Girov</v>
          </cell>
          <cell r="F428" t="str">
            <v>Panou publicitar - intrare în legalitate</v>
          </cell>
        </row>
        <row r="429">
          <cell r="A429">
            <v>3</v>
          </cell>
          <cell r="B429" t="str">
            <v>13.01.2025</v>
          </cell>
          <cell r="E429" t="str">
            <v>Poienari</v>
          </cell>
          <cell r="F429" t="str">
            <v>Operațiuni notariale privind circulația imobiliară: Dezmembrare teren în 2 loturi</v>
          </cell>
        </row>
        <row r="430">
          <cell r="A430">
            <v>4</v>
          </cell>
          <cell r="B430" t="str">
            <v>13.01.2025</v>
          </cell>
          <cell r="E430" t="str">
            <v>Mărgineni</v>
          </cell>
          <cell r="F430" t="str">
            <v>Schimbare destinație construcție C4 din spațiu comercial la parter în spațiu prestări servicii și înfrumusețare</v>
          </cell>
        </row>
        <row r="431">
          <cell r="A431">
            <v>5</v>
          </cell>
          <cell r="B431" t="str">
            <v>22.01.2025</v>
          </cell>
          <cell r="E431" t="str">
            <v>Girov</v>
          </cell>
          <cell r="F431" t="str">
            <v>Construire anexă gospodărească-bucătărie de vară</v>
          </cell>
        </row>
        <row r="432">
          <cell r="A432">
            <v>6</v>
          </cell>
          <cell r="B432" t="str">
            <v>22.01.2025</v>
          </cell>
          <cell r="C432" t="str">
            <v>Daroconstruct SRL</v>
          </cell>
          <cell r="E432" t="str">
            <v>Horia și Ion Creangă</v>
          </cell>
          <cell r="F432" t="str">
            <v>Lucrări ptr. decolmatare, reprofilare și regularizare albie minoră prin exploatarea agregatelor minerale din perimetrul Siret 1, albie minoră râu Siret, centrul albiei situat în extravilanul com. Horia și I.Creangă, jud. Neamț</v>
          </cell>
        </row>
        <row r="433">
          <cell r="A433">
            <v>7</v>
          </cell>
          <cell r="B433" t="str">
            <v>22.01.2025</v>
          </cell>
          <cell r="E433" t="str">
            <v>Girov</v>
          </cell>
          <cell r="F433" t="str">
            <v>Operațiuni notariale privind circulația imobiliară-dezmembrare imobil în 3 loturi</v>
          </cell>
        </row>
        <row r="434">
          <cell r="A434">
            <v>8</v>
          </cell>
          <cell r="B434" t="str">
            <v>28.01.2025</v>
          </cell>
          <cell r="C434" t="str">
            <v>Parohia Ortodoxă Adormirea maicii Domnului Bețești</v>
          </cell>
          <cell r="E434" t="str">
            <v>Rediu</v>
          </cell>
          <cell r="F434" t="str">
            <v>Construire sală de ceremonii funerare și clopotniță</v>
          </cell>
        </row>
        <row r="435">
          <cell r="A435">
            <v>9</v>
          </cell>
          <cell r="B435" t="str">
            <v>28.01.2025</v>
          </cell>
          <cell r="C435" t="str">
            <v>Nomadventures Capital SRL</v>
          </cell>
          <cell r="E435" t="str">
            <v>Hangu</v>
          </cell>
          <cell r="F435" t="str">
            <v>Crearea unor facilități de cazare (de scurtă durată) în scop turistic, racorduri, utilități</v>
          </cell>
        </row>
        <row r="436">
          <cell r="A436">
            <v>10</v>
          </cell>
          <cell r="B436" t="str">
            <v>28.01.2025</v>
          </cell>
          <cell r="C436" t="str">
            <v>Mirapam SRL</v>
          </cell>
          <cell r="E436" t="str">
            <v>Girov</v>
          </cell>
          <cell r="F436" t="str">
            <v>Schimbarea destinației clădirii din pensiune turistică în centru pentru vârstnici urmată de lucrări de extindere și modernizare</v>
          </cell>
        </row>
        <row r="437">
          <cell r="A437">
            <v>11</v>
          </cell>
          <cell r="B437" t="str">
            <v>28.01.2025</v>
          </cell>
          <cell r="E437" t="str">
            <v>Hangu</v>
          </cell>
          <cell r="F437" t="str">
            <v>Construire locuință P+1</v>
          </cell>
        </row>
        <row r="438">
          <cell r="A438">
            <v>12</v>
          </cell>
          <cell r="B438" t="str">
            <v>28.01.2025</v>
          </cell>
          <cell r="C438" t="str">
            <v>Comuna Hangu</v>
          </cell>
          <cell r="E438" t="str">
            <v>Hangu</v>
          </cell>
          <cell r="F438" t="str">
            <v>Operațiuni notariale privind circulația imobiliară-Alipire 7 loturi</v>
          </cell>
        </row>
        <row r="439">
          <cell r="A439">
            <v>13</v>
          </cell>
          <cell r="B439" t="str">
            <v>28.01.2025</v>
          </cell>
          <cell r="E439" t="str">
            <v>Valea Ursului</v>
          </cell>
          <cell r="F439" t="str">
            <v>Construire locuință P+M și anexă gospodărească P-magazie</v>
          </cell>
        </row>
        <row r="440">
          <cell r="A440">
            <v>14</v>
          </cell>
          <cell r="B440" t="str">
            <v>28.01.2025</v>
          </cell>
          <cell r="E440" t="str">
            <v>Hangu</v>
          </cell>
          <cell r="F440" t="str">
            <v>Construire casă de vacanță</v>
          </cell>
        </row>
        <row r="441">
          <cell r="A441">
            <v>15</v>
          </cell>
          <cell r="B441" t="str">
            <v>28.01.2025</v>
          </cell>
          <cell r="C441" t="str">
            <v>Arhiepiscopia Iașilor</v>
          </cell>
          <cell r="E441" t="str">
            <v>Gârcina</v>
          </cell>
          <cell r="F441" t="str">
            <v>Ansamblu de Învățământ Varlaam Mitropolitul(grădinița, școală clasele I-XII și funcțiuni conexe), sistematizare verticală, accese branșamente și racorduri</v>
          </cell>
        </row>
        <row r="442">
          <cell r="A442">
            <v>16</v>
          </cell>
          <cell r="B442" t="str">
            <v>28.01.2025</v>
          </cell>
          <cell r="E442" t="str">
            <v>Girov</v>
          </cell>
          <cell r="F442" t="str">
            <v>Construire magazie și garaj, panou publicitar, împrejmuire și racord utilități</v>
          </cell>
        </row>
        <row r="443">
          <cell r="A443">
            <v>17</v>
          </cell>
          <cell r="B443" t="str">
            <v>12.02.2025</v>
          </cell>
          <cell r="E443" t="str">
            <v>Girov</v>
          </cell>
          <cell r="F443" t="str">
            <v>Construire locuință individuală, anexe gospodărești, parcaj acoperit, fosă septică vidanjabilă, puț forat de apă și împrejmuire teren</v>
          </cell>
        </row>
        <row r="444">
          <cell r="A444">
            <v>18</v>
          </cell>
          <cell r="B444" t="str">
            <v>12.02.2025</v>
          </cell>
          <cell r="E444" t="str">
            <v>Stănița</v>
          </cell>
          <cell r="F444" t="str">
            <v>Operațiuni notariale privind circulația imobiliară-vânzare teren</v>
          </cell>
        </row>
        <row r="445">
          <cell r="A445">
            <v>19</v>
          </cell>
          <cell r="B445" t="str">
            <v>12.02.2025</v>
          </cell>
          <cell r="E445" t="str">
            <v>Girov</v>
          </cell>
          <cell r="F445" t="str">
            <v>Construire locuință P+M</v>
          </cell>
        </row>
        <row r="446">
          <cell r="A446">
            <v>20</v>
          </cell>
          <cell r="B446" t="str">
            <v>12.02.2025</v>
          </cell>
          <cell r="E446" t="str">
            <v>Dobreni</v>
          </cell>
          <cell r="F446" t="str">
            <v>Operațiuni notariale privind circulația imobiliară-vânzare teren</v>
          </cell>
        </row>
        <row r="447">
          <cell r="A447">
            <v>21</v>
          </cell>
          <cell r="B447" t="str">
            <v>12.02.2025</v>
          </cell>
          <cell r="E447" t="str">
            <v>Trifești</v>
          </cell>
          <cell r="F447" t="str">
            <v>Anexă gospodărească a exploatației agricole-spațiu depozitare căpșuni-construcție cu caracter provizoriu</v>
          </cell>
        </row>
        <row r="448">
          <cell r="A448">
            <v>22</v>
          </cell>
          <cell r="B448" t="str">
            <v>12.02.2025</v>
          </cell>
          <cell r="E448" t="str">
            <v>Girov</v>
          </cell>
          <cell r="F448" t="str">
            <v>Lucrări de construire - 3 locuințe P+1</v>
          </cell>
        </row>
        <row r="449">
          <cell r="A449">
            <v>23</v>
          </cell>
          <cell r="B449" t="str">
            <v>12.02.2025</v>
          </cell>
          <cell r="E449" t="str">
            <v>Războieni</v>
          </cell>
          <cell r="F449" t="str">
            <v>Demolare construcții C1 și C2, construire locuință parter și împrejmuire</v>
          </cell>
        </row>
        <row r="450">
          <cell r="A450">
            <v>24</v>
          </cell>
          <cell r="B450" t="str">
            <v>12.02.2025</v>
          </cell>
          <cell r="E450" t="str">
            <v>Hangu</v>
          </cell>
          <cell r="F450" t="str">
            <v>Operațiuni notariale privind circulația imobiliară-Dezmembrare imobil în 2 loturi și vânzare</v>
          </cell>
        </row>
        <row r="451">
          <cell r="A451">
            <v>25</v>
          </cell>
          <cell r="B451" t="str">
            <v>12.05.2025</v>
          </cell>
          <cell r="E451" t="str">
            <v>Girov</v>
          </cell>
          <cell r="F451" t="str">
            <v>Lucrări de construire - Locuință individuală</v>
          </cell>
        </row>
        <row r="452">
          <cell r="A452">
            <v>26</v>
          </cell>
          <cell r="B452" t="str">
            <v>13.02.2025</v>
          </cell>
          <cell r="E452" t="str">
            <v>Oniceni</v>
          </cell>
          <cell r="F452" t="str">
            <v>Operațiuni notariale privind circulația imobiliară-dezmembrare imobil în 3 loturi</v>
          </cell>
        </row>
        <row r="453">
          <cell r="A453">
            <v>27</v>
          </cell>
          <cell r="B453" t="str">
            <v>13.02.2025</v>
          </cell>
          <cell r="E453" t="str">
            <v>Girov</v>
          </cell>
          <cell r="F453" t="str">
            <v>Schimbare de destinație a construcției anexă C2 din bucătărie de3 vară în  locuința fără modificări structurale</v>
          </cell>
        </row>
        <row r="454">
          <cell r="A454">
            <v>28</v>
          </cell>
          <cell r="B454" t="str">
            <v>25.02.2025</v>
          </cell>
          <cell r="E454" t="str">
            <v>Stănița</v>
          </cell>
          <cell r="F454" t="str">
            <v>Construire locuință parter</v>
          </cell>
        </row>
        <row r="455">
          <cell r="A455">
            <v>29</v>
          </cell>
          <cell r="B455" t="str">
            <v>25.02.2025</v>
          </cell>
          <cell r="E455" t="str">
            <v>Dobreni</v>
          </cell>
          <cell r="F455" t="str">
            <v>Intrare în legalitate cu anexele C1 și C2</v>
          </cell>
        </row>
        <row r="456">
          <cell r="A456">
            <v>30</v>
          </cell>
          <cell r="B456" t="str">
            <v>25.02.2025</v>
          </cell>
          <cell r="C456" t="str">
            <v>Vulconplast SRL</v>
          </cell>
          <cell r="E456" t="str">
            <v>Girov</v>
          </cell>
          <cell r="F456" t="str">
            <v>Inființare unitate de producție piese și accesorii industriale</v>
          </cell>
        </row>
        <row r="457">
          <cell r="A457">
            <v>31</v>
          </cell>
          <cell r="B457" t="str">
            <v>25.02.2025</v>
          </cell>
          <cell r="E457" t="str">
            <v>Hangu</v>
          </cell>
          <cell r="F457" t="str">
            <v>Operațiuni notariale privind circulația imobiliară-alipire două loturi</v>
          </cell>
        </row>
        <row r="458">
          <cell r="A458">
            <v>32</v>
          </cell>
          <cell r="B458" t="str">
            <v>25.02.2025</v>
          </cell>
          <cell r="E458" t="str">
            <v>Văleni</v>
          </cell>
          <cell r="F458" t="str">
            <v>Construire fermă zootehnică adăposturi animale, magazie furaje, pensiune, spațiu comercial, împrejmuire, alei, utilități</v>
          </cell>
        </row>
        <row r="459">
          <cell r="A459">
            <v>33</v>
          </cell>
          <cell r="B459" t="str">
            <v>25.02.2025</v>
          </cell>
          <cell r="E459" t="str">
            <v>Girov</v>
          </cell>
          <cell r="F459" t="str">
            <v>Construire locuință unifamilială P+M, foișor, magazie și împrejmuire teren</v>
          </cell>
        </row>
        <row r="460">
          <cell r="A460">
            <v>34</v>
          </cell>
          <cell r="B460" t="str">
            <v>25.02.2025</v>
          </cell>
          <cell r="E460" t="str">
            <v>Pâncești</v>
          </cell>
          <cell r="F460" t="str">
            <v>Construire locuință parter</v>
          </cell>
        </row>
        <row r="461">
          <cell r="A461">
            <v>35</v>
          </cell>
          <cell r="B461" t="str">
            <v>25.02.2025</v>
          </cell>
          <cell r="E461" t="str">
            <v>Municipiul Piatra Neamț</v>
          </cell>
          <cell r="F461" t="str">
            <v>Operațiuni notariale privind circulația imobiliară - constituire servitute de trecere în favoarea imobilului cu IE 57031</v>
          </cell>
        </row>
        <row r="462">
          <cell r="A462">
            <v>36</v>
          </cell>
          <cell r="B462" t="str">
            <v>25.02.2025</v>
          </cell>
          <cell r="E462" t="str">
            <v>Rediu</v>
          </cell>
          <cell r="F462" t="str">
            <v>Construire locuință parter</v>
          </cell>
        </row>
        <row r="463">
          <cell r="A463">
            <v>37</v>
          </cell>
          <cell r="B463" t="str">
            <v>25.02.2025</v>
          </cell>
          <cell r="E463" t="str">
            <v>Oniceni</v>
          </cell>
          <cell r="F463" t="str">
            <v>Operațiuni notariale privind circulația imobiliară - vânzare-cumpărare teren</v>
          </cell>
        </row>
        <row r="464">
          <cell r="A464">
            <v>38</v>
          </cell>
          <cell r="B464" t="str">
            <v>25.02.2025</v>
          </cell>
          <cell r="E464" t="str">
            <v>Girov</v>
          </cell>
          <cell r="F464" t="str">
            <v>Construire locuință parter</v>
          </cell>
        </row>
        <row r="465">
          <cell r="A465">
            <v>39</v>
          </cell>
          <cell r="B465" t="str">
            <v>25.02.2025</v>
          </cell>
          <cell r="E465" t="str">
            <v>Comuna Valea Ursului</v>
          </cell>
          <cell r="F465" t="str">
            <v>Construire locuință P</v>
          </cell>
        </row>
        <row r="466">
          <cell r="A466">
            <v>40</v>
          </cell>
          <cell r="B466" t="str">
            <v>25.02.2025</v>
          </cell>
          <cell r="E466" t="str">
            <v>Dobreni</v>
          </cell>
          <cell r="F466" t="str">
            <v>Construire două clădiri cu destinația depozitare utilaje</v>
          </cell>
        </row>
        <row r="467">
          <cell r="A467">
            <v>41</v>
          </cell>
          <cell r="B467" t="str">
            <v>25.02.2025</v>
          </cell>
          <cell r="C467" t="str">
            <v>Mitela Service SRL</v>
          </cell>
          <cell r="E467" t="str">
            <v>Dobreni</v>
          </cell>
          <cell r="F467" t="str">
            <v>Operațiuni notariale privind circulația imobiliară-comasare</v>
          </cell>
        </row>
        <row r="468">
          <cell r="A468">
            <v>42</v>
          </cell>
          <cell r="B468" t="str">
            <v>27.02.2025</v>
          </cell>
          <cell r="E468" t="str">
            <v>Rediu</v>
          </cell>
          <cell r="F468" t="str">
            <v>Modificare din mansardă parțială în etaj parțial la clădirea C1</v>
          </cell>
        </row>
        <row r="469">
          <cell r="A469">
            <v>43</v>
          </cell>
          <cell r="B469" t="str">
            <v>27.02.2025</v>
          </cell>
          <cell r="E469" t="str">
            <v>Dobreni</v>
          </cell>
          <cell r="F469" t="str">
            <v>Operațiuni notariale privind circulația imobiliară-dezmembrare teren în două loturi și vânzare</v>
          </cell>
        </row>
        <row r="470">
          <cell r="A470">
            <v>44</v>
          </cell>
          <cell r="B470" t="str">
            <v>27.02.2025</v>
          </cell>
          <cell r="E470" t="str">
            <v>Girov</v>
          </cell>
          <cell r="F470" t="str">
            <v>Construire anexă depozitare parter</v>
          </cell>
        </row>
        <row r="471">
          <cell r="A471">
            <v>45</v>
          </cell>
          <cell r="B471" t="str">
            <v>13.03.2025</v>
          </cell>
          <cell r="E471" t="str">
            <v>Girov</v>
          </cell>
          <cell r="F471" t="str">
            <v>Construire locuință</v>
          </cell>
        </row>
        <row r="472">
          <cell r="A472">
            <v>46</v>
          </cell>
          <cell r="B472" t="str">
            <v>13.03.2025</v>
          </cell>
          <cell r="E472" t="str">
            <v>Girov</v>
          </cell>
          <cell r="F472" t="str">
            <v>Operațiuni notariale privind circulația imobiliară-alipire două loturi</v>
          </cell>
        </row>
        <row r="473">
          <cell r="A473">
            <v>47</v>
          </cell>
          <cell r="B473" t="str">
            <v>13.03.2025</v>
          </cell>
          <cell r="C473" t="str">
            <v>Comuna Mărgineni</v>
          </cell>
          <cell r="E473" t="str">
            <v>Mărgineni</v>
          </cell>
          <cell r="F473" t="str">
            <v>Demolare clădire C1 și construire creșă în Comuna Mărgineni, jud. Neamț prin programul regional nord-est 2021-2027, prioritatea nord-est o regiune educată</v>
          </cell>
        </row>
        <row r="474">
          <cell r="A474">
            <v>48</v>
          </cell>
          <cell r="B474" t="str">
            <v>13.03.2025</v>
          </cell>
          <cell r="E474" t="str">
            <v>Dobreni</v>
          </cell>
          <cell r="F474" t="str">
            <v>Operațiuni notariale privind circulația imobiliară-dezmembrare teren în 3 loturi și informare</v>
          </cell>
        </row>
        <row r="475">
          <cell r="A475">
            <v>49</v>
          </cell>
          <cell r="B475" t="str">
            <v>13.03.2025</v>
          </cell>
          <cell r="E475" t="str">
            <v>Rediu</v>
          </cell>
          <cell r="F475" t="str">
            <v>Construire anexă gospodărească a exploatației agricole-seră</v>
          </cell>
        </row>
        <row r="476">
          <cell r="A476">
            <v>50</v>
          </cell>
          <cell r="B476" t="str">
            <v>13.03.2025</v>
          </cell>
          <cell r="E476" t="str">
            <v>Girov</v>
          </cell>
          <cell r="F476" t="str">
            <v>Operațiuni notariale privind circulația imobiliară-dezlipire în 2 loturi pentru NCP 57862</v>
          </cell>
        </row>
        <row r="477">
          <cell r="A477">
            <v>51</v>
          </cell>
          <cell r="B477" t="str">
            <v>13.03.2025</v>
          </cell>
          <cell r="E477" t="str">
            <v>Rediu</v>
          </cell>
          <cell r="F477" t="str">
            <v>Lucrări de construire-Locuință parter</v>
          </cell>
        </row>
        <row r="478">
          <cell r="A478">
            <v>52</v>
          </cell>
          <cell r="B478" t="str">
            <v>13.03.2025</v>
          </cell>
          <cell r="E478" t="str">
            <v>Cândești</v>
          </cell>
          <cell r="F478" t="str">
            <v>Construire locuință P+M - intrare în legalitate</v>
          </cell>
        </row>
        <row r="479">
          <cell r="A479">
            <v>53</v>
          </cell>
          <cell r="B479" t="str">
            <v>13.03.2025</v>
          </cell>
          <cell r="E479" t="str">
            <v>Cândești</v>
          </cell>
          <cell r="F479" t="str">
            <v>Demolare locuință C1 și construire locuință parter</v>
          </cell>
        </row>
        <row r="480">
          <cell r="A480">
            <v>54</v>
          </cell>
          <cell r="B480" t="str">
            <v>13.03.2025</v>
          </cell>
          <cell r="E480" t="str">
            <v>Rediu</v>
          </cell>
          <cell r="F480" t="str">
            <v>Construire platformă betonată pentru colectarea de fier vechi, pentru depozitare</v>
          </cell>
        </row>
        <row r="481">
          <cell r="A481">
            <v>55</v>
          </cell>
          <cell r="B481" t="str">
            <v>13.03.2025</v>
          </cell>
          <cell r="E481" t="str">
            <v>Hangu</v>
          </cell>
          <cell r="F481" t="str">
            <v>Construire cabană</v>
          </cell>
        </row>
        <row r="482">
          <cell r="A482">
            <v>56</v>
          </cell>
          <cell r="B482" t="str">
            <v>13.03.2025</v>
          </cell>
          <cell r="C482" t="str">
            <v>Comuna Români</v>
          </cell>
          <cell r="E482" t="str">
            <v>Români</v>
          </cell>
          <cell r="F482" t="str">
            <v>Construirea și dotarea unei creșe în sat Siliștea, com. Români, jud. Neamț</v>
          </cell>
        </row>
        <row r="483">
          <cell r="A483">
            <v>57</v>
          </cell>
          <cell r="B483" t="str">
            <v>13.03.2025</v>
          </cell>
          <cell r="E483" t="str">
            <v>Oniceni</v>
          </cell>
          <cell r="F483" t="str">
            <v>Construire locuință P+M</v>
          </cell>
        </row>
        <row r="484">
          <cell r="A484">
            <v>58</v>
          </cell>
          <cell r="B484" t="str">
            <v>13.03.2025</v>
          </cell>
          <cell r="C484" t="str">
            <v>Comuna Români</v>
          </cell>
          <cell r="E484" t="str">
            <v>Români</v>
          </cell>
          <cell r="F484" t="str">
            <v>Reabilitarea și modernizarea corpului C1 din cadrul structurii nr. 2-Școala Gimnazială Gheorghe Nicolau, com. Români, jud. Neamț</v>
          </cell>
        </row>
        <row r="485">
          <cell r="A485">
            <v>59</v>
          </cell>
          <cell r="B485" t="str">
            <v>19.03.2025</v>
          </cell>
          <cell r="C485" t="str">
            <v>Asociația de Dezvoltare Intercomunitară Metropolitan Gaz Neamț</v>
          </cell>
          <cell r="E485" t="str">
            <v>Bălțătești, Crăcăoani, Bodești, Dobreni, Gârcina, Mun. P. Neamț, Girov, Ștefam cel Mare, Dragomirești, Războieni și Țibucani</v>
          </cell>
          <cell r="F485" t="str">
            <v>Inființare sistem de distribuție gaze naturale de interes public județean în comunele Ștefan cel Mare, Dragomirești, Războieni, Bodești, Girov, Dobreni, Gârcina, jud. Neamț</v>
          </cell>
        </row>
        <row r="486">
          <cell r="A486">
            <v>60</v>
          </cell>
          <cell r="B486" t="str">
            <v>20.03.2025</v>
          </cell>
          <cell r="C486" t="str">
            <v>S.N.G.N Romgaz S.A. Sucursala Mediaș</v>
          </cell>
          <cell r="E486" t="str">
            <v>Jud. Neamț extravilan, com. Făurei și Secuieni</v>
          </cell>
          <cell r="F486" t="str">
            <v>Reparație conductă colectoare SD.134 Secuieni</v>
          </cell>
        </row>
        <row r="487">
          <cell r="A487">
            <v>61</v>
          </cell>
          <cell r="B487" t="str">
            <v>20.03.2025</v>
          </cell>
          <cell r="C487" t="str">
            <v>Comuna Rediu</v>
          </cell>
          <cell r="E487" t="str">
            <v>Rediu</v>
          </cell>
          <cell r="F487" t="str">
            <v>Construire și dotare grădiniță cu program prelungit în sat Bețești, com. Rediu, jud. Neamț</v>
          </cell>
        </row>
        <row r="488">
          <cell r="A488">
            <v>62</v>
          </cell>
          <cell r="B488" t="str">
            <v>20.03.2025</v>
          </cell>
          <cell r="E488" t="str">
            <v>Hangu</v>
          </cell>
          <cell r="F488" t="str">
            <v>Operațiuni notariale privind circulația imobiliară-alipire două loturi</v>
          </cell>
        </row>
        <row r="489">
          <cell r="A489">
            <v>63</v>
          </cell>
          <cell r="B489" t="str">
            <v>20.03.2025</v>
          </cell>
          <cell r="E489" t="str">
            <v>Războieni</v>
          </cell>
          <cell r="F489" t="str">
            <v>Construire locuință P+M</v>
          </cell>
        </row>
        <row r="490">
          <cell r="A490">
            <v>64</v>
          </cell>
          <cell r="B490" t="str">
            <v>20.03.2025</v>
          </cell>
          <cell r="C490" t="str">
            <v>Evolution Online</v>
          </cell>
          <cell r="E490" t="str">
            <v>Girov</v>
          </cell>
          <cell r="F490" t="str">
            <v>Construire locuință; împrejmuire; racord utilități</v>
          </cell>
        </row>
        <row r="491">
          <cell r="A491">
            <v>65</v>
          </cell>
          <cell r="B491" t="str">
            <v>20.03.2025</v>
          </cell>
          <cell r="E491" t="str">
            <v>Cândești</v>
          </cell>
          <cell r="F491" t="str">
            <v>Construire locuință parter și împrejmuire teren</v>
          </cell>
        </row>
        <row r="492">
          <cell r="A492">
            <v>66</v>
          </cell>
          <cell r="B492" t="str">
            <v>20.03.2025</v>
          </cell>
          <cell r="E492" t="str">
            <v>Hangu</v>
          </cell>
          <cell r="F492" t="str">
            <v>Construire locuință P+1</v>
          </cell>
        </row>
        <row r="493">
          <cell r="A493">
            <v>67</v>
          </cell>
          <cell r="B493" t="str">
            <v>20.03.2025</v>
          </cell>
          <cell r="C493" t="str">
            <v>Comuna Pâncești</v>
          </cell>
          <cell r="E493" t="str">
            <v>Pâncești</v>
          </cell>
          <cell r="F493" t="str">
            <v>Reabilitarea structurală și energetică a blocului de locuințe din com. Pâncești, Jude. Neamț</v>
          </cell>
        </row>
        <row r="494">
          <cell r="A494">
            <v>68</v>
          </cell>
          <cell r="B494" t="str">
            <v>20.03.2025</v>
          </cell>
          <cell r="C494" t="str">
            <v>Trans Orvirel SRL</v>
          </cell>
          <cell r="E494" t="str">
            <v>Comunele Horia și Ion Creangă-extravilan</v>
          </cell>
          <cell r="F494" t="str">
            <v>Lucrări ptr. decolmatare, regularizare și reprofilare albie minoră prin exploatarea de agregate minerale din perimetrul Siret 2, râu Siret, mal stâng, com. Horia și Ion Creangă, jud. Neamț</v>
          </cell>
        </row>
        <row r="495">
          <cell r="A495">
            <v>69</v>
          </cell>
          <cell r="B495" t="str">
            <v>01.04.2025</v>
          </cell>
          <cell r="C495" t="str">
            <v>Comuna Mărgineni</v>
          </cell>
          <cell r="E495" t="str">
            <v>Mărgineni</v>
          </cell>
          <cell r="F495" t="str">
            <v>Construire bază sportivă în cadrul Școlii Gimnaziale Nicolae Buleu din loc. Mărgineni, jud. Neamț</v>
          </cell>
        </row>
        <row r="496">
          <cell r="A496">
            <v>70</v>
          </cell>
          <cell r="B496" t="str">
            <v>01.04.2025</v>
          </cell>
          <cell r="C496" t="str">
            <v>Comuna Mărgineni</v>
          </cell>
          <cell r="E496" t="str">
            <v>Mărgineni</v>
          </cell>
          <cell r="F496" t="str">
            <v xml:space="preserve">Demolare clădire C1 și construire creșă în Comuna Mărgineni, jud. Neamț </v>
          </cell>
        </row>
        <row r="497">
          <cell r="A497">
            <v>71</v>
          </cell>
          <cell r="B497" t="str">
            <v>01.04.2025</v>
          </cell>
          <cell r="E497" t="str">
            <v>Stănița</v>
          </cell>
          <cell r="F497" t="str">
            <v>Operațiuni notariale privind circulația imobiliară- dezmembrare imobil în două loturi</v>
          </cell>
        </row>
        <row r="498">
          <cell r="A498">
            <v>72</v>
          </cell>
          <cell r="B498" t="str">
            <v>01.04.2025</v>
          </cell>
          <cell r="C498" t="str">
            <v>RIV Construct SRL</v>
          </cell>
          <cell r="E498" t="str">
            <v>Girov</v>
          </cell>
          <cell r="F498" t="str">
            <v>Lucrări de construire - Imprejmuire teren</v>
          </cell>
        </row>
        <row r="499">
          <cell r="A499">
            <v>73</v>
          </cell>
          <cell r="B499" t="str">
            <v>01.04.2025</v>
          </cell>
          <cell r="E499" t="str">
            <v>Girov</v>
          </cell>
          <cell r="F499" t="str">
            <v>Construire drum de servitute în favoarea imobilului cu NC 57388</v>
          </cell>
        </row>
        <row r="500">
          <cell r="A500">
            <v>74</v>
          </cell>
          <cell r="B500" t="str">
            <v>01.04.2025</v>
          </cell>
          <cell r="E500" t="str">
            <v>Dobreni</v>
          </cell>
          <cell r="F500" t="str">
            <v>Construire locuință, împrejmuire front stradal</v>
          </cell>
        </row>
        <row r="501">
          <cell r="A501">
            <v>75</v>
          </cell>
          <cell r="B501" t="str">
            <v>01.04.2025</v>
          </cell>
          <cell r="E501" t="str">
            <v>Hangu</v>
          </cell>
          <cell r="F501" t="str">
            <v>Operațiuni notariale privind circulația imobiliară-dezmembrare imobil în două loturi</v>
          </cell>
        </row>
        <row r="502">
          <cell r="A502">
            <v>76</v>
          </cell>
          <cell r="B502" t="str">
            <v>01.04.2025</v>
          </cell>
          <cell r="E502" t="str">
            <v>Girov</v>
          </cell>
          <cell r="F502" t="str">
            <v>Lucrări de construire - Locuință parter cu utilități</v>
          </cell>
        </row>
        <row r="503">
          <cell r="A503">
            <v>77</v>
          </cell>
          <cell r="B503" t="str">
            <v>01.04.2025</v>
          </cell>
          <cell r="E503" t="str">
            <v>Hangu</v>
          </cell>
          <cell r="F503" t="str">
            <v>Operațiuni notariale privind circulația imobiliară: vânzare teren</v>
          </cell>
        </row>
        <row r="504">
          <cell r="A504">
            <v>78</v>
          </cell>
          <cell r="B504" t="str">
            <v>01.04.2025</v>
          </cell>
          <cell r="E504" t="str">
            <v>Girov</v>
          </cell>
          <cell r="F504" t="str">
            <v>Operațiuni notariale privind circulația imobiliară-vânzare</v>
          </cell>
        </row>
        <row r="505">
          <cell r="A505">
            <v>79</v>
          </cell>
          <cell r="B505" t="str">
            <v>01.04.2025</v>
          </cell>
          <cell r="E505" t="str">
            <v>Stănița</v>
          </cell>
          <cell r="F505" t="str">
            <v>Operațiuni notariale privind circulația imobiliară-dezmembrare teren</v>
          </cell>
        </row>
        <row r="506">
          <cell r="A506">
            <v>80</v>
          </cell>
          <cell r="B506" t="str">
            <v>01.04.2025</v>
          </cell>
          <cell r="C506" t="str">
            <v>Comuna Gândinți</v>
          </cell>
          <cell r="E506" t="str">
            <v>Gâdinți</v>
          </cell>
          <cell r="F506" t="str">
            <v>Inființare distribuție gaze naturale și racorduri în com. Gâdinți, jud. Neamț</v>
          </cell>
        </row>
        <row r="507">
          <cell r="A507">
            <v>81</v>
          </cell>
          <cell r="B507" t="str">
            <v>01.04.2025</v>
          </cell>
          <cell r="E507" t="str">
            <v>Girov</v>
          </cell>
          <cell r="F507" t="str">
            <v>Construire locuință individuală, garaj și împrejmuire teren</v>
          </cell>
        </row>
        <row r="508">
          <cell r="A508">
            <v>82</v>
          </cell>
          <cell r="B508" t="str">
            <v>01.04.2025</v>
          </cell>
          <cell r="E508" t="str">
            <v>Girov</v>
          </cell>
          <cell r="F508" t="str">
            <v>Construire locuință P+1, împrejmuire teren și branșamente</v>
          </cell>
        </row>
        <row r="509">
          <cell r="A509">
            <v>83</v>
          </cell>
          <cell r="B509" t="str">
            <v>01.04.2025</v>
          </cell>
          <cell r="E509" t="str">
            <v>Girov</v>
          </cell>
          <cell r="F509" t="str">
            <v>Operațiuni notariale privind circulația imobiliară vânzare</v>
          </cell>
        </row>
        <row r="510">
          <cell r="A510">
            <v>84</v>
          </cell>
          <cell r="B510" t="str">
            <v>07.04.2025</v>
          </cell>
          <cell r="C510" t="str">
            <v>Comuna Stănița</v>
          </cell>
          <cell r="E510" t="str">
            <v>Stănița</v>
          </cell>
          <cell r="F510" t="str">
            <v>Lucrări de construire-Creșterea numărului sălilor de4 clasă de la Școala Gimnazială com. Stănița pentru diminuarea numărului de clase în regim simultan</v>
          </cell>
        </row>
        <row r="511">
          <cell r="A511">
            <v>85</v>
          </cell>
          <cell r="B511" t="str">
            <v>10.04.2025</v>
          </cell>
          <cell r="E511" t="str">
            <v>Stănița</v>
          </cell>
          <cell r="F511" t="str">
            <v>Operațiuni notariale privind circulația imobiliară: Dezmembrare teren și vânzare</v>
          </cell>
        </row>
        <row r="512">
          <cell r="A512">
            <v>86</v>
          </cell>
          <cell r="B512" t="str">
            <v>10.04.2025</v>
          </cell>
          <cell r="E512" t="str">
            <v>Oniceni</v>
          </cell>
          <cell r="F512" t="str">
            <v>Construire locuință P</v>
          </cell>
        </row>
        <row r="513">
          <cell r="A513">
            <v>87</v>
          </cell>
          <cell r="B513" t="str">
            <v>10.04.2025</v>
          </cell>
          <cell r="E513" t="str">
            <v>Rediu</v>
          </cell>
          <cell r="F513" t="str">
            <v>Construire locuință P+E</v>
          </cell>
        </row>
        <row r="514">
          <cell r="A514">
            <v>88</v>
          </cell>
          <cell r="B514" t="str">
            <v>10.04.2025</v>
          </cell>
          <cell r="E514" t="str">
            <v>Valea Ursului</v>
          </cell>
          <cell r="F514" t="str">
            <v>Construire anexă-magazie apicolă construcție cu caracter provizoriu</v>
          </cell>
        </row>
        <row r="515">
          <cell r="A515">
            <v>89</v>
          </cell>
          <cell r="B515" t="str">
            <v>10.04.2025</v>
          </cell>
          <cell r="E515" t="str">
            <v>Girov</v>
          </cell>
          <cell r="F515" t="str">
            <v>Imprejmuire și montare stație betoane</v>
          </cell>
        </row>
        <row r="516">
          <cell r="A516">
            <v>90</v>
          </cell>
          <cell r="B516" t="str">
            <v>10.04.2025</v>
          </cell>
          <cell r="C516" t="str">
            <v>Cromsort SRL</v>
          </cell>
          <cell r="E516" t="str">
            <v>Rediu</v>
          </cell>
          <cell r="F516" t="str">
            <v>Amplasare stație mobilă de spălare-sortare agregate minerale la SC Cromsort SRL</v>
          </cell>
        </row>
        <row r="517">
          <cell r="A517">
            <v>91</v>
          </cell>
          <cell r="B517" t="str">
            <v>10.04.2025</v>
          </cell>
          <cell r="E517" t="str">
            <v>Girov</v>
          </cell>
          <cell r="F517" t="str">
            <v>Operațiuni notariale privind circulația imobiliară-înstrăinare</v>
          </cell>
        </row>
        <row r="518">
          <cell r="A518">
            <v>92</v>
          </cell>
          <cell r="B518" t="str">
            <v>10.04.2025</v>
          </cell>
          <cell r="E518" t="str">
            <v>Hangu</v>
          </cell>
          <cell r="F518" t="str">
            <v>Modificare locuință</v>
          </cell>
        </row>
        <row r="519">
          <cell r="A519">
            <v>93</v>
          </cell>
          <cell r="B519" t="str">
            <v>10.04.2025</v>
          </cell>
          <cell r="C519" t="str">
            <v>Străzi Concept SRL</v>
          </cell>
          <cell r="E519" t="str">
            <v>Borlești, Zănești</v>
          </cell>
          <cell r="F519" t="str">
            <v>Lucrări ptr. decolmatare, regularizare și reprofilare albie minoră prin exploatarea de agregate minerale din perimetrul Bistrița 1, râul Bistrița, mal stâng, com. Borlești și Zănești, jud. Neamț</v>
          </cell>
        </row>
        <row r="520">
          <cell r="A520">
            <v>94</v>
          </cell>
          <cell r="B520" t="str">
            <v>10.04.2025</v>
          </cell>
          <cell r="C520" t="str">
            <v>Ștef Edil CDP SRL</v>
          </cell>
          <cell r="E520" t="str">
            <v>Mărgineni</v>
          </cell>
          <cell r="F520" t="str">
            <v>Exploatarea nisipului și pietrișului din perimetrul Mărgineni, punct Corniș, tarla 53, com. Mărgineni, jud. Neamț</v>
          </cell>
        </row>
        <row r="521">
          <cell r="A521">
            <v>95</v>
          </cell>
          <cell r="B521" t="str">
            <v>10.04.2025</v>
          </cell>
          <cell r="E521" t="str">
            <v>Girov</v>
          </cell>
          <cell r="F521" t="str">
            <v>Construire împrejmuire proprietate cu gard-front stradal și către vecinătăți</v>
          </cell>
        </row>
        <row r="522">
          <cell r="A522">
            <v>96</v>
          </cell>
          <cell r="B522" t="str">
            <v>10.04.2025</v>
          </cell>
          <cell r="E522" t="str">
            <v>Hangu</v>
          </cell>
          <cell r="F522" t="str">
            <v>Construire 3 căsuțe vacanță, foișor, anexe, împrejmuire teren, racorduri utilități, organizare de șantier</v>
          </cell>
        </row>
        <row r="523">
          <cell r="A523">
            <v>97</v>
          </cell>
          <cell r="B523" t="str">
            <v>10.04.2025</v>
          </cell>
          <cell r="E523" t="str">
            <v>Girov</v>
          </cell>
          <cell r="F523" t="str">
            <v>Construire locuință P</v>
          </cell>
        </row>
        <row r="524">
          <cell r="A524">
            <v>98</v>
          </cell>
          <cell r="B524" t="str">
            <v>10.04.2025</v>
          </cell>
          <cell r="E524" t="str">
            <v>Girov</v>
          </cell>
          <cell r="F524" t="str">
            <v>Construire două locuințe</v>
          </cell>
        </row>
        <row r="525">
          <cell r="A525">
            <v>99</v>
          </cell>
          <cell r="B525" t="str">
            <v>10.04.2025</v>
          </cell>
          <cell r="E525" t="str">
            <v>Girov</v>
          </cell>
          <cell r="F525" t="str">
            <v>Construire clădire P+M cu spațiu alimentație publică la parter și locuință la mansardă, clădire sediu firmă și racorduri utilități</v>
          </cell>
        </row>
        <row r="526">
          <cell r="A526">
            <v>100</v>
          </cell>
          <cell r="B526" t="str">
            <v>16.04.2025</v>
          </cell>
          <cell r="C526" t="str">
            <v>Comuna Dragomirești</v>
          </cell>
          <cell r="E526" t="str">
            <v>Dragomirești</v>
          </cell>
          <cell r="F526" t="str">
            <v>Eficientizare energetică, consolidare și modernizare școală gimnazială, sat Hlăpești, com. Dragomirești, amenajare parcare și stație de încărcare electrică</v>
          </cell>
        </row>
        <row r="527">
          <cell r="A527">
            <v>101</v>
          </cell>
          <cell r="B527" t="str">
            <v>16.04.2025</v>
          </cell>
          <cell r="C527" t="str">
            <v>Edil Stone SRL</v>
          </cell>
          <cell r="E527" t="str">
            <v>Girov</v>
          </cell>
          <cell r="F527" t="str">
            <v>Alimentare cu energie electrică stație sortare în sat Căciulești, com. Girov, jud. Neamț - spor putere și montare celula măsură aeriană 20 kv</v>
          </cell>
        </row>
        <row r="528">
          <cell r="A528">
            <v>102</v>
          </cell>
          <cell r="B528" t="str">
            <v>16.04.2025</v>
          </cell>
          <cell r="E528" t="str">
            <v>Girov</v>
          </cell>
          <cell r="F528" t="str">
            <v>Construire locuință parter</v>
          </cell>
        </row>
        <row r="529">
          <cell r="A529">
            <v>103</v>
          </cell>
          <cell r="B529" t="str">
            <v>16.04.2025</v>
          </cell>
          <cell r="E529" t="str">
            <v>Rediu</v>
          </cell>
          <cell r="F529" t="str">
            <v>Construire locuință parter</v>
          </cell>
        </row>
        <row r="530">
          <cell r="A530">
            <v>104</v>
          </cell>
          <cell r="B530" t="str">
            <v>16.04.2025</v>
          </cell>
          <cell r="C530" t="str">
            <v>F&amp;P Eduardo SRL</v>
          </cell>
          <cell r="E530" t="str">
            <v>Girov</v>
          </cell>
          <cell r="F530" t="str">
            <v>Amenajare iaz piscicol Lunca Cracăului cu modificarea materialului excavat, extravilan com. Girov, jud. Neamț</v>
          </cell>
        </row>
        <row r="531">
          <cell r="A531">
            <v>105</v>
          </cell>
          <cell r="B531" t="str">
            <v>16.04.2025</v>
          </cell>
          <cell r="E531" t="str">
            <v>Hangu</v>
          </cell>
          <cell r="F531" t="str">
            <v>Construire locuință și racordare la rețeaua electrică</v>
          </cell>
        </row>
        <row r="532">
          <cell r="A532">
            <v>106</v>
          </cell>
          <cell r="B532" t="str">
            <v>16.04.2025</v>
          </cell>
          <cell r="E532" t="str">
            <v>Poienari</v>
          </cell>
          <cell r="F532" t="str">
            <v>Operațiuni notariale privind circulația imobiliară-vânzare teren</v>
          </cell>
        </row>
        <row r="533">
          <cell r="A533">
            <v>107</v>
          </cell>
          <cell r="B533" t="str">
            <v>16.04.2025</v>
          </cell>
          <cell r="E533" t="str">
            <v>Girov</v>
          </cell>
          <cell r="F533" t="str">
            <v>Construire locuință parter și împrejmuire teren</v>
          </cell>
        </row>
        <row r="534">
          <cell r="A534">
            <v>108</v>
          </cell>
          <cell r="B534" t="str">
            <v>16.04.2025</v>
          </cell>
          <cell r="E534" t="str">
            <v>Girov</v>
          </cell>
          <cell r="F534" t="str">
            <v>Operațiuni notariale privind circulația imobiliară-dezmembrare în două loturi și vânzare</v>
          </cell>
        </row>
        <row r="535">
          <cell r="A535">
            <v>109</v>
          </cell>
          <cell r="B535" t="str">
            <v>28.04.2025</v>
          </cell>
          <cell r="E535" t="str">
            <v>Dobreni</v>
          </cell>
          <cell r="F535" t="str">
            <v>Operațiuni notariale privind circulația imobiliară-dezmembrare imobil în trei loturi</v>
          </cell>
        </row>
        <row r="536">
          <cell r="A536">
            <v>110</v>
          </cell>
          <cell r="B536" t="str">
            <v>28.04.2025</v>
          </cell>
          <cell r="E536" t="str">
            <v>Dragomirești</v>
          </cell>
          <cell r="F536" t="str">
            <v>Operațiuni notariale privind circulația imobiliară-dezmembrare imob il în patru loturi</v>
          </cell>
        </row>
        <row r="537">
          <cell r="A537">
            <v>111</v>
          </cell>
          <cell r="B537" t="str">
            <v>28.04.2025</v>
          </cell>
          <cell r="E537" t="str">
            <v>Girov</v>
          </cell>
          <cell r="F537" t="str">
            <v>Lucrări de construire spălătorie auto self</v>
          </cell>
        </row>
        <row r="538">
          <cell r="A538">
            <v>112</v>
          </cell>
          <cell r="B538" t="str">
            <v>28.04.2025</v>
          </cell>
          <cell r="E538" t="str">
            <v>Rediu</v>
          </cell>
          <cell r="F538" t="str">
            <v>Construire locuință P</v>
          </cell>
        </row>
        <row r="539">
          <cell r="A539">
            <v>113</v>
          </cell>
          <cell r="B539" t="str">
            <v>28.04.2025</v>
          </cell>
          <cell r="E539" t="str">
            <v>Mărgineni</v>
          </cell>
          <cell r="F539" t="str">
            <v>Demolare construcții C1 și C2, construire locuință P+1 și împrejmuire</v>
          </cell>
        </row>
        <row r="540">
          <cell r="A540">
            <v>114</v>
          </cell>
          <cell r="B540" t="str">
            <v>28.04.2025</v>
          </cell>
          <cell r="C540" t="str">
            <v>Comuna Hangu</v>
          </cell>
          <cell r="E540" t="str">
            <v>Hangu</v>
          </cell>
          <cell r="F540" t="str">
            <v>Modernizare DS Buhalnița 11, L=350,00 ML în com. Hangu, Jud. Neamț</v>
          </cell>
        </row>
        <row r="541">
          <cell r="A541">
            <v>115</v>
          </cell>
          <cell r="B541" t="str">
            <v>28.04.2025</v>
          </cell>
          <cell r="C541" t="str">
            <v>Comuna Mărgineni</v>
          </cell>
          <cell r="E541" t="str">
            <v>Mărgineni</v>
          </cell>
          <cell r="F541" t="str">
            <v>Construire stații de reîncărcare ptr. vehicule electrice în com. Mărgineni</v>
          </cell>
        </row>
        <row r="542">
          <cell r="A542">
            <v>116</v>
          </cell>
          <cell r="B542" t="str">
            <v>28.04.2025</v>
          </cell>
          <cell r="E542" t="str">
            <v>Poienari</v>
          </cell>
          <cell r="F542" t="str">
            <v>Operațiuni notariale privind circulația imobiliară - vânzare cumpărare teren</v>
          </cell>
        </row>
        <row r="543">
          <cell r="A543">
            <v>117</v>
          </cell>
          <cell r="B543" t="str">
            <v>28.04.2025</v>
          </cell>
          <cell r="E543" t="str">
            <v>Dobreni</v>
          </cell>
          <cell r="F543" t="str">
            <v>Lucrări de construire-Locuință P+1, împrejmuire teren</v>
          </cell>
        </row>
        <row r="544">
          <cell r="A544">
            <v>118</v>
          </cell>
          <cell r="B544" t="str">
            <v>28.04.2025</v>
          </cell>
          <cell r="C544" t="str">
            <v>Asociația de Dezvoltare Intercomunitară Metropolitan Gaz Neamț</v>
          </cell>
          <cell r="E544" t="str">
            <v>Bălțătești, Crăcăoani, Bodești, Dobreni, Gârcina, Mun. P. Neamț, Girov, Ștefam cel Mare, Dragomirești, Războieni și Țibucani</v>
          </cell>
          <cell r="F544" t="str">
            <v>Inființare sistem de distribuție gaze naturale de interes public județean în comunele Ștefan cel Mare, Dragomirești, Războieni, Bodești, Girov, Dobreni, Gârcina, jud. Neamț</v>
          </cell>
        </row>
        <row r="545">
          <cell r="A545">
            <v>119</v>
          </cell>
          <cell r="B545" t="str">
            <v>07.05.2025</v>
          </cell>
          <cell r="E545" t="str">
            <v>Cândești</v>
          </cell>
          <cell r="F545" t="str">
            <v>Extindere locuință, construire service auto și împrejmuire teren</v>
          </cell>
        </row>
        <row r="546">
          <cell r="A546">
            <v>120</v>
          </cell>
          <cell r="B546" t="str">
            <v>07.05.2025</v>
          </cell>
          <cell r="E546" t="str">
            <v>Stănița</v>
          </cell>
          <cell r="F546" t="str">
            <v>Operațiuni noptariale privind circulația omobiliară-vânzare teren</v>
          </cell>
        </row>
        <row r="547">
          <cell r="A547">
            <v>121</v>
          </cell>
          <cell r="B547" t="str">
            <v>07.05.2025</v>
          </cell>
          <cell r="E547" t="str">
            <v>Girov</v>
          </cell>
          <cell r="F547" t="str">
            <v>Operațiuni notariale privind circulația imobiliară, dezmembrare teren în două loturi și vânzare</v>
          </cell>
        </row>
        <row r="548">
          <cell r="A548">
            <v>122</v>
          </cell>
          <cell r="B548" t="str">
            <v>07.05.2025</v>
          </cell>
          <cell r="E548" t="str">
            <v>Hangu</v>
          </cell>
          <cell r="F548" t="str">
            <v>Construire spațiu comercial (parter) și racorduri la utilități</v>
          </cell>
        </row>
        <row r="549">
          <cell r="A549">
            <v>123</v>
          </cell>
          <cell r="B549" t="str">
            <v>07.05.2025</v>
          </cell>
          <cell r="E549" t="str">
            <v>Dragomirești</v>
          </cell>
          <cell r="F549" t="str">
            <v>Amplasare container modular pentru locuire</v>
          </cell>
        </row>
        <row r="550">
          <cell r="A550">
            <v>124</v>
          </cell>
          <cell r="B550" t="str">
            <v>07.05.2025</v>
          </cell>
          <cell r="E550" t="str">
            <v>Rediu</v>
          </cell>
          <cell r="F550" t="str">
            <v>Construire locuință Dp+P+E</v>
          </cell>
        </row>
        <row r="551">
          <cell r="A551">
            <v>125</v>
          </cell>
          <cell r="B551" t="str">
            <v>13.05.2025</v>
          </cell>
          <cell r="E551" t="str">
            <v>Rediu</v>
          </cell>
          <cell r="F551" t="str">
            <v>Construire locuință parter</v>
          </cell>
        </row>
        <row r="552">
          <cell r="A552">
            <v>126</v>
          </cell>
          <cell r="B552" t="str">
            <v>13.05.2025</v>
          </cell>
          <cell r="C552" t="str">
            <v>Asociația Elim Diaconia</v>
          </cell>
          <cell r="E552" t="str">
            <v>Dobreni</v>
          </cell>
          <cell r="F552" t="str">
            <v>C1 - intrare în legalitate și schimbare de destinație din locuință în centru social cu cazare</v>
          </cell>
        </row>
        <row r="553">
          <cell r="A553">
            <v>127</v>
          </cell>
          <cell r="B553" t="str">
            <v>13.05.2025</v>
          </cell>
          <cell r="E553" t="str">
            <v>Rediu</v>
          </cell>
          <cell r="F553" t="str">
            <v>Construire locuință unifamilială cu regim de înălțime P+M</v>
          </cell>
        </row>
        <row r="554">
          <cell r="A554">
            <v>128</v>
          </cell>
          <cell r="B554" t="str">
            <v>13.05.2025</v>
          </cell>
          <cell r="E554" t="str">
            <v>Hangu</v>
          </cell>
          <cell r="F554" t="str">
            <v>Operațiuni notariale privind circulația imobiliară-dezmembrare imobil în 2 loturi</v>
          </cell>
        </row>
        <row r="555">
          <cell r="A555">
            <v>129</v>
          </cell>
          <cell r="B555" t="str">
            <v>13.05.2025</v>
          </cell>
          <cell r="C555" t="str">
            <v>Miripam SRL</v>
          </cell>
          <cell r="E555" t="str">
            <v>Girov</v>
          </cell>
          <cell r="F555" t="str">
            <v>Lucrări de construire - Schimbarea destinației din păensiune turistică în cămin pentru persoane vârstnice, fără modificări constructive sau structurale</v>
          </cell>
        </row>
        <row r="556">
          <cell r="A556">
            <v>130</v>
          </cell>
          <cell r="B556" t="str">
            <v>13.05.2025</v>
          </cell>
          <cell r="C556" t="str">
            <v>Petrodan Construction SRL</v>
          </cell>
          <cell r="E556" t="str">
            <v>Comuna Doljești - extravilan și com. Tămășeni - extraviln</v>
          </cell>
          <cell r="F556" t="str">
            <v>Lucrări ptr. decolmatare, regularizare și reprofilare albie minoră prin exploatare de agregate minerale, în perimetrul Tămășeni, râu Siret, centrul albiei, comunele Doljești și Tămășeni, jud. Neamț</v>
          </cell>
        </row>
        <row r="557">
          <cell r="A557">
            <v>131</v>
          </cell>
          <cell r="B557" t="str">
            <v>13.05.2025</v>
          </cell>
          <cell r="C557" t="str">
            <v>Delgaz Grid S.A.</v>
          </cell>
          <cell r="E557" t="str">
            <v>Jud. Neamț , teritoriile administrative ale orașului Bicaz și comuna Tarcău</v>
          </cell>
          <cell r="F557" t="str">
            <v>Modernizare LEA JT PT9 Bicaz, jud. Neamț</v>
          </cell>
        </row>
        <row r="558">
          <cell r="A558">
            <v>132</v>
          </cell>
          <cell r="B558" t="str">
            <v>13.05.2025</v>
          </cell>
          <cell r="E558" t="str">
            <v>Dragomirești</v>
          </cell>
          <cell r="F558" t="str">
            <v>Construire locuință parter și fosă septică</v>
          </cell>
        </row>
        <row r="559">
          <cell r="A559">
            <v>133</v>
          </cell>
          <cell r="B559" t="str">
            <v>13.05.2025</v>
          </cell>
          <cell r="E559" t="str">
            <v>Girov</v>
          </cell>
          <cell r="F559" t="str">
            <v>Operațiuni notariale privind circulația imobiliară-alipire 5 loturi de teren</v>
          </cell>
        </row>
        <row r="560">
          <cell r="A560">
            <v>134</v>
          </cell>
          <cell r="B560" t="str">
            <v>15.05.2025</v>
          </cell>
          <cell r="E560" t="str">
            <v>Oniceni</v>
          </cell>
          <cell r="F560" t="str">
            <v>Operațiuni notariale privind circulația imobiliară vânzare-cumpărare</v>
          </cell>
        </row>
        <row r="561">
          <cell r="A561">
            <v>135</v>
          </cell>
          <cell r="B561" t="str">
            <v>15.05.2025</v>
          </cell>
          <cell r="E561" t="str">
            <v>Dobreni</v>
          </cell>
          <cell r="F561" t="str">
            <v>Construire casă</v>
          </cell>
        </row>
        <row r="562">
          <cell r="A562">
            <v>136</v>
          </cell>
          <cell r="B562" t="str">
            <v>15.05.2025</v>
          </cell>
          <cell r="C562" t="str">
            <v>Intinex SRL</v>
          </cell>
          <cell r="E562" t="str">
            <v>Municipiul Piatra Neamț, com. Dva. Roșie</v>
          </cell>
          <cell r="F562" t="str">
            <v>Lucrări de construire - extindere rețea +5 branșamente GN presiune redusă</v>
          </cell>
        </row>
        <row r="563">
          <cell r="A563">
            <v>137</v>
          </cell>
          <cell r="B563" t="str">
            <v>23.05.2025</v>
          </cell>
          <cell r="E563" t="str">
            <v>Dobreni</v>
          </cell>
          <cell r="F563" t="str">
            <v>Operațiuni notariale privind circulația imobiliară, alipire două loturi</v>
          </cell>
        </row>
        <row r="564">
          <cell r="A564">
            <v>138</v>
          </cell>
          <cell r="B564" t="str">
            <v>23.05.2025</v>
          </cell>
          <cell r="E564" t="str">
            <v>Mărgineni</v>
          </cell>
          <cell r="F564" t="str">
            <v>Construire locuință parter și împrejmuire la front stradal</v>
          </cell>
        </row>
        <row r="565">
          <cell r="A565">
            <v>139</v>
          </cell>
          <cell r="B565" t="str">
            <v>23.05.2025</v>
          </cell>
          <cell r="E565" t="str">
            <v>Hangu</v>
          </cell>
          <cell r="F565" t="str">
            <v>Operațiuni notariale privind circulația imobiliară: Dezmembrare imobil în două loturi și vânzare</v>
          </cell>
        </row>
        <row r="566">
          <cell r="A566">
            <v>140</v>
          </cell>
          <cell r="B566" t="str">
            <v>23.05.2025</v>
          </cell>
          <cell r="C566" t="str">
            <v>Balcos Turism SRL</v>
          </cell>
          <cell r="E566" t="str">
            <v>Girov</v>
          </cell>
          <cell r="F566" t="str">
            <v>Construire parc fotovoltaic cu stocare energie electrică</v>
          </cell>
        </row>
        <row r="567">
          <cell r="A567">
            <v>141</v>
          </cell>
          <cell r="B567" t="str">
            <v>23.05.2025</v>
          </cell>
          <cell r="E567" t="str">
            <v>Mărgineni</v>
          </cell>
          <cell r="F567" t="str">
            <v>Construire locuință P+M</v>
          </cell>
        </row>
        <row r="568">
          <cell r="A568">
            <v>142</v>
          </cell>
          <cell r="B568" t="str">
            <v>23.05.2025</v>
          </cell>
          <cell r="E568" t="str">
            <v>Hangu</v>
          </cell>
          <cell r="F568" t="str">
            <v>Construire pompă de apă pentru irigații și branșament la rețeua electrică</v>
          </cell>
        </row>
        <row r="569">
          <cell r="A569">
            <v>143</v>
          </cell>
          <cell r="B569" t="str">
            <v>23.05.2025</v>
          </cell>
          <cell r="E569" t="str">
            <v>Girov</v>
          </cell>
          <cell r="F569" t="str">
            <v>Demolare construcție C3 și construire locuință parter</v>
          </cell>
        </row>
        <row r="570">
          <cell r="A570">
            <v>144</v>
          </cell>
          <cell r="B570" t="str">
            <v>23.05.2025</v>
          </cell>
          <cell r="E570" t="str">
            <v>Mărgineni</v>
          </cell>
          <cell r="F570" t="str">
            <v>Construire unitate cazare corp con strucție tip cubic compus din patru dormitoare și un corp construcție compus din bucătărie, grup sanitar și cameră tehnică</v>
          </cell>
        </row>
        <row r="571">
          <cell r="A571">
            <v>145</v>
          </cell>
          <cell r="B571" t="str">
            <v>23.05.2025</v>
          </cell>
          <cell r="E571" t="str">
            <v>Hangu</v>
          </cell>
          <cell r="F571" t="str">
            <v>Operațiuni notariale privind circulația imobiliară: vânzare</v>
          </cell>
        </row>
        <row r="572">
          <cell r="A572">
            <v>146</v>
          </cell>
          <cell r="B572" t="str">
            <v>23.05.2025</v>
          </cell>
          <cell r="E572" t="str">
            <v>Dobreni</v>
          </cell>
          <cell r="F572" t="str">
            <v>Construcție unifamilială Sp+P</v>
          </cell>
        </row>
        <row r="573">
          <cell r="A573">
            <v>147</v>
          </cell>
          <cell r="B573" t="str">
            <v>23.05.2025</v>
          </cell>
          <cell r="C573" t="str">
            <v>Orange România S.A.</v>
          </cell>
          <cell r="E573" t="str">
            <v>Valea Ursului</v>
          </cell>
          <cell r="F573" t="str">
            <v>Construire stație de telefonie mobilă Orange cod BA2076 Muncelu de Jos, racord electric și tubulatură fibră optică</v>
          </cell>
        </row>
        <row r="574">
          <cell r="A574">
            <v>148</v>
          </cell>
          <cell r="B574" t="str">
            <v>23.05.2025</v>
          </cell>
          <cell r="C574" t="str">
            <v>Delgaz Grid S.A.</v>
          </cell>
          <cell r="E574" t="str">
            <v>Oraș Târgu-Neamț</v>
          </cell>
          <cell r="F574" t="str">
            <v>Lucrări de întărire rețea pentru alimentarea cu energie electrică hală producție, strada Mihail sadoveanu, orașul Târgu-Neamț, jud. Neamț, beneficiar MLC Wood Mob SRL</v>
          </cell>
        </row>
        <row r="575">
          <cell r="A575">
            <v>149</v>
          </cell>
          <cell r="B575" t="str">
            <v>23.05.2025</v>
          </cell>
          <cell r="C575" t="str">
            <v>Comuna Pâncești</v>
          </cell>
          <cell r="E575" t="str">
            <v>Pâncești</v>
          </cell>
          <cell r="F575" t="str">
            <v>Dezvoltarea infrastructurii educaționale prin construire sală de sport în sat Pâncești, com. Pâncești, jud. Neamț</v>
          </cell>
        </row>
        <row r="576">
          <cell r="A576">
            <v>150</v>
          </cell>
          <cell r="B576" t="str">
            <v>23.05.2025</v>
          </cell>
          <cell r="E576" t="str">
            <v>Girov</v>
          </cell>
          <cell r="F576" t="str">
            <v>Construire clădire birouri pe parter</v>
          </cell>
        </row>
        <row r="577">
          <cell r="A577">
            <v>151</v>
          </cell>
          <cell r="B577" t="str">
            <v>23.05.2025</v>
          </cell>
          <cell r="C577" t="str">
            <v>Ines Group SRL</v>
          </cell>
          <cell r="E577" t="str">
            <v>Negrești</v>
          </cell>
          <cell r="F577" t="str">
            <v>Realizarea infrastructurii de broadband și racordarea la rețeaua de energie electrică existentă printr-un branșament nou în jud. Neamț, UAT Negrești, loc. Poiana din cadrul proiectului Infrastructura broadband în jud. Bacău, Iși, Neamț, Vaslui.</v>
          </cell>
        </row>
        <row r="578">
          <cell r="A578">
            <v>152</v>
          </cell>
          <cell r="B578" t="str">
            <v>04.06.2025</v>
          </cell>
          <cell r="C578" t="str">
            <v>Mitela service SRL</v>
          </cell>
          <cell r="E578" t="str">
            <v>Dobreni</v>
          </cell>
          <cell r="F578" t="str">
            <v>Construire magazie</v>
          </cell>
        </row>
        <row r="579">
          <cell r="A579">
            <v>153</v>
          </cell>
          <cell r="B579" t="str">
            <v>04.06.2025</v>
          </cell>
          <cell r="E579" t="str">
            <v>Turturești și Girov</v>
          </cell>
          <cell r="F579" t="str">
            <v>operațiuni notariale privind circulația imobiliară: Alipire trei loturi teren</v>
          </cell>
        </row>
        <row r="580">
          <cell r="A580">
            <v>154</v>
          </cell>
          <cell r="B580" t="str">
            <v>04.06.2025</v>
          </cell>
          <cell r="E580" t="str">
            <v>Girov</v>
          </cell>
          <cell r="F580" t="str">
            <v>Construire restaurant parter, o casă de vacanță P, anexă P și împrejmuire la front stradal</v>
          </cell>
        </row>
        <row r="581">
          <cell r="A581">
            <v>155</v>
          </cell>
          <cell r="B581" t="str">
            <v>04.06.2025</v>
          </cell>
          <cell r="C581" t="str">
            <v>Comuna Stănița</v>
          </cell>
          <cell r="E581" t="str">
            <v>Stănița</v>
          </cell>
          <cell r="F581" t="str">
            <v>Extindere rețea de alimentare cu apă și canalizare în com. Stănița, jud. Neamț - etapa II-a</v>
          </cell>
        </row>
        <row r="582">
          <cell r="A582">
            <v>156</v>
          </cell>
          <cell r="B582" t="str">
            <v>04.06.2025</v>
          </cell>
          <cell r="E582" t="str">
            <v>Dobreni</v>
          </cell>
          <cell r="F582" t="str">
            <v>Construire locuință și anexă gospodărească (garaj și magazie)</v>
          </cell>
        </row>
        <row r="583">
          <cell r="A583">
            <v>157</v>
          </cell>
          <cell r="B583" t="str">
            <v>04.06.2025</v>
          </cell>
          <cell r="E583" t="str">
            <v>Girov</v>
          </cell>
          <cell r="F583" t="str">
            <v>Operațiuni notariale privind circulația imobiliară-alipire a două loturi de teren și vânzare</v>
          </cell>
        </row>
        <row r="584">
          <cell r="A584">
            <v>158</v>
          </cell>
          <cell r="B584" t="str">
            <v>04.06.2025</v>
          </cell>
          <cell r="C584" t="str">
            <v>Asociația A.D.I Gaz M.B.R. Neamț</v>
          </cell>
          <cell r="E584" t="str">
            <v>Bahna, Moldoveni și Români</v>
          </cell>
          <cell r="F584" t="str">
            <v>Inființare sistem inteligent de distribuție gaze naturale în com. Bahna, Modoveni și Români, jud. Neamț</v>
          </cell>
        </row>
        <row r="585">
          <cell r="A585">
            <v>159</v>
          </cell>
          <cell r="B585" t="str">
            <v>04.06.2025</v>
          </cell>
          <cell r="E585" t="str">
            <v>Dragomirești</v>
          </cell>
          <cell r="F585" t="str">
            <v>Operațiuni notariale privind circulația imobiliară - dezmembrare imobil în două loturi</v>
          </cell>
        </row>
        <row r="586">
          <cell r="A586">
            <v>160</v>
          </cell>
          <cell r="B586" t="str">
            <v>04.06.2025</v>
          </cell>
          <cell r="E586" t="str">
            <v>Cândești</v>
          </cell>
          <cell r="F586" t="str">
            <v>Construire locuință parter</v>
          </cell>
        </row>
        <row r="587">
          <cell r="A587">
            <v>161</v>
          </cell>
          <cell r="B587" t="str">
            <v>04.06.2025</v>
          </cell>
          <cell r="E587" t="str">
            <v>Hangu</v>
          </cell>
          <cell r="F587" t="str">
            <v>Operațiuni notariale privind circulația imobiliară-dezmembrare imobil în 3 loturi</v>
          </cell>
        </row>
        <row r="588">
          <cell r="A588">
            <v>162</v>
          </cell>
          <cell r="B588" t="str">
            <v>04.06.2025</v>
          </cell>
          <cell r="E588" t="str">
            <v>Girov</v>
          </cell>
          <cell r="F588" t="str">
            <v>Lucrări de desființare - Construcție C1, Lucrări de construire: Locuință parter</v>
          </cell>
        </row>
        <row r="589">
          <cell r="A589">
            <v>163</v>
          </cell>
          <cell r="B589" t="str">
            <v>04.06.2025</v>
          </cell>
          <cell r="E589" t="str">
            <v>Hangu</v>
          </cell>
          <cell r="F589" t="str">
            <v>Operațiuni notariale privind circulația imobiliară-alipire două loturi de teren și vânzare</v>
          </cell>
        </row>
        <row r="590">
          <cell r="A590">
            <v>164</v>
          </cell>
          <cell r="B590" t="str">
            <v>04.06.2025</v>
          </cell>
          <cell r="C590" t="str">
            <v>Parohia Români</v>
          </cell>
          <cell r="E590" t="str">
            <v>Români</v>
          </cell>
          <cell r="F590" t="str">
            <v>Construire așezământ social cultural filantropic</v>
          </cell>
        </row>
        <row r="591">
          <cell r="A591">
            <v>165</v>
          </cell>
          <cell r="B591" t="str">
            <v>14.06.2025</v>
          </cell>
          <cell r="E591" t="str">
            <v>Români</v>
          </cell>
          <cell r="F591" t="str">
            <v>Construire locuință individuală</v>
          </cell>
        </row>
        <row r="592">
          <cell r="A592">
            <v>166</v>
          </cell>
          <cell r="B592" t="str">
            <v>10.06.2025</v>
          </cell>
          <cell r="E592" t="str">
            <v>Poienari</v>
          </cell>
          <cell r="F592" t="str">
            <v>Operațiuni notariale privind circulația imobiliară:vânzare</v>
          </cell>
        </row>
        <row r="593">
          <cell r="A593">
            <v>167</v>
          </cell>
          <cell r="B593" t="str">
            <v>10.06.2025</v>
          </cell>
          <cell r="E593" t="str">
            <v>Poienari</v>
          </cell>
          <cell r="F593" t="str">
            <v>demolare construcție, construire locuință P+M</v>
          </cell>
        </row>
        <row r="594">
          <cell r="A594">
            <v>168</v>
          </cell>
          <cell r="B594" t="str">
            <v>10.06.2025</v>
          </cell>
          <cell r="C594" t="str">
            <v>Comuna hangu</v>
          </cell>
          <cell r="E594" t="str">
            <v>Hangu</v>
          </cell>
          <cell r="F594" t="str">
            <v>Creșterea eficienței energetice și gestionarea inteligentă a energiei în clădirile publice-Școala Buhalnița, jud. Neamț</v>
          </cell>
        </row>
        <row r="595">
          <cell r="A595">
            <v>169</v>
          </cell>
          <cell r="B595" t="str">
            <v>10.06.2025</v>
          </cell>
          <cell r="C595" t="str">
            <v>Comuna Oniceni</v>
          </cell>
          <cell r="E595" t="str">
            <v>Oniceni</v>
          </cell>
          <cell r="F595" t="str">
            <v>Modernizare și eficientizare energetică pentru școala primară Mărmureni, sat Mărmureni, cxom. Oniceni, jud. Neamț</v>
          </cell>
        </row>
        <row r="596">
          <cell r="A596">
            <v>170</v>
          </cell>
          <cell r="B596" t="str">
            <v>12.06.2025</v>
          </cell>
          <cell r="E596" t="str">
            <v>Mărgineni</v>
          </cell>
          <cell r="F596" t="str">
            <v>Construire locuință parter, copertină, parcare și împrejmuire la front stradal</v>
          </cell>
        </row>
        <row r="597">
          <cell r="A597">
            <v>171</v>
          </cell>
          <cell r="B597" t="str">
            <v>12.06.2025</v>
          </cell>
          <cell r="E597" t="str">
            <v>Hangu</v>
          </cell>
          <cell r="F597" t="str">
            <v>Demolare construcție existentă și construire locuință unifamilială și împrejmuire proprietate</v>
          </cell>
        </row>
        <row r="598">
          <cell r="A598">
            <v>172</v>
          </cell>
          <cell r="B598" t="str">
            <v>12.06.2025</v>
          </cell>
          <cell r="E598" t="str">
            <v>Stănița</v>
          </cell>
          <cell r="F598" t="str">
            <v>Operațiuni notariale privind circulația imobiliară vânzare teren intravilan</v>
          </cell>
        </row>
        <row r="599">
          <cell r="A599">
            <v>173</v>
          </cell>
          <cell r="B599" t="str">
            <v>12.06.2025</v>
          </cell>
          <cell r="E599" t="str">
            <v>Girov</v>
          </cell>
          <cell r="F599" t="str">
            <v>Construire locuință parter</v>
          </cell>
        </row>
        <row r="600">
          <cell r="A600">
            <v>174</v>
          </cell>
          <cell r="B600" t="str">
            <v>12.06.2025</v>
          </cell>
          <cell r="C600" t="str">
            <v>Comuna Pâncești</v>
          </cell>
          <cell r="E600" t="str">
            <v>Pâncești</v>
          </cell>
          <cell r="F600" t="str">
            <v>Operațiuni notariale privind circulația imobiliară ptr. dezmembrare cu nr. cadastral 50302 în două imobile cu numerele cadastrale 51096 și 51097</v>
          </cell>
        </row>
        <row r="601">
          <cell r="A601">
            <v>175</v>
          </cell>
          <cell r="B601" t="str">
            <v>12.06.2025</v>
          </cell>
          <cell r="E601" t="str">
            <v>Dragomirești</v>
          </cell>
          <cell r="F601" t="str">
            <v>Operațiuni notariale privind circulația imobiliară dezmembrare imobil în două loturi</v>
          </cell>
        </row>
        <row r="602">
          <cell r="A602">
            <v>176</v>
          </cell>
          <cell r="B602" t="str">
            <v>12.06.2025</v>
          </cell>
          <cell r="E602" t="str">
            <v>Hangu</v>
          </cell>
          <cell r="F602" t="str">
            <v>demolare construcție existentă, construire locuință unifamilială și împrejmuire proprietate</v>
          </cell>
        </row>
        <row r="603">
          <cell r="A603">
            <v>177</v>
          </cell>
          <cell r="B603" t="str">
            <v>18.06.2025</v>
          </cell>
          <cell r="E603" t="str">
            <v>Hangu</v>
          </cell>
          <cell r="F603" t="str">
            <v>Operațiuni notariale privind circulația imobiliară - vânzare teren</v>
          </cell>
        </row>
        <row r="604">
          <cell r="A604">
            <v>178</v>
          </cell>
          <cell r="B604" t="str">
            <v>18.06.2025</v>
          </cell>
          <cell r="E604" t="str">
            <v>Mărgineni</v>
          </cell>
          <cell r="F604" t="str">
            <v>Operațiuni notariale privind circulația imobiliară-vânzare teren</v>
          </cell>
        </row>
        <row r="605">
          <cell r="A605">
            <v>179</v>
          </cell>
          <cell r="B605" t="str">
            <v>18.06.2025</v>
          </cell>
          <cell r="E605" t="str">
            <v>Dobreni</v>
          </cell>
          <cell r="F605" t="str">
            <v>Construire locuință P+1E, anexă garaj și împrejmuire la stradă</v>
          </cell>
        </row>
        <row r="606">
          <cell r="A606">
            <v>180</v>
          </cell>
          <cell r="B606" t="str">
            <v>18.06.2025</v>
          </cell>
          <cell r="C606" t="str">
            <v>Comuna Pâncești</v>
          </cell>
          <cell r="E606" t="str">
            <v>Pâncești</v>
          </cell>
          <cell r="F606" t="str">
            <v>Dezvoltarea sistemului de management local prin implementarea unor infrastructuri inteligente la nivelul com. Pâncești, jud. Neamț</v>
          </cell>
        </row>
        <row r="607">
          <cell r="A607">
            <v>181</v>
          </cell>
          <cell r="B607" t="str">
            <v>18.06.2025</v>
          </cell>
          <cell r="E607" t="str">
            <v>Girov</v>
          </cell>
          <cell r="F607" t="str">
            <v>Anexă gospodărească a exploatării agricole-magazie utilaje agricole-construcție cu caracter provizoriu și împrejmuire teren</v>
          </cell>
        </row>
        <row r="608">
          <cell r="A608">
            <v>182</v>
          </cell>
          <cell r="B608" t="str">
            <v>18.06.2025</v>
          </cell>
          <cell r="E608" t="str">
            <v>Mărgineni</v>
          </cell>
          <cell r="F608" t="str">
            <v>Construire unitate cazare corp construcție tip cubic compus din patru dormitoare și un corp construcție compus din bucătărie, grup sanitar și cameră tehnică</v>
          </cell>
        </row>
        <row r="609">
          <cell r="A609">
            <v>183</v>
          </cell>
          <cell r="B609" t="str">
            <v>18.06.2025</v>
          </cell>
          <cell r="E609" t="str">
            <v>Români</v>
          </cell>
          <cell r="F609" t="str">
            <v>Demolare C1 și construire locuință</v>
          </cell>
        </row>
        <row r="610">
          <cell r="A610">
            <v>184</v>
          </cell>
          <cell r="B610" t="str">
            <v>24.06.2025</v>
          </cell>
          <cell r="C610" t="str">
            <v>Consiliul județean neamț</v>
          </cell>
          <cell r="E610" t="str">
            <v>Comunele Dragomirești și Războieni</v>
          </cell>
          <cell r="F610" t="str">
            <v>Inființare sistem de canalizare și retehnologizare stație de epurare complex de servicii sociale Războieni</v>
          </cell>
        </row>
        <row r="611">
          <cell r="A611">
            <v>185</v>
          </cell>
          <cell r="B611" t="str">
            <v>27.06.2025</v>
          </cell>
          <cell r="E611" t="str">
            <v>Girov</v>
          </cell>
          <cell r="F611" t="str">
            <v>Operațiuni notariale privind circulația-imobiliară - Alipire 2 terenuri</v>
          </cell>
        </row>
        <row r="612">
          <cell r="A612">
            <v>186</v>
          </cell>
          <cell r="B612" t="str">
            <v>27.06.2025</v>
          </cell>
          <cell r="C612" t="str">
            <v>Comuna Hangu</v>
          </cell>
          <cell r="E612" t="str">
            <v>Hangu</v>
          </cell>
          <cell r="F612" t="str">
            <v>Lucrări de construcții privind reabilitarea și modernizare clădire PSI com. Hangu, jud. Neamț</v>
          </cell>
        </row>
        <row r="613">
          <cell r="A613">
            <v>187</v>
          </cell>
          <cell r="B613" t="str">
            <v>27.06.2025</v>
          </cell>
          <cell r="C613" t="str">
            <v>Core Construction Building SRL</v>
          </cell>
          <cell r="E613" t="str">
            <v>Horia și Ion Creangă</v>
          </cell>
          <cell r="F613" t="str">
            <v>Lucrări ptr. decolmatare, regularizare și reprofilare albie minoră prin exploatarea de agregate minerale în perimetrul "Siret 4", râul Siret, centrul albiei, extravilanul com. Horia și Ion Creangă</v>
          </cell>
        </row>
        <row r="614">
          <cell r="A614">
            <v>188</v>
          </cell>
          <cell r="B614" t="str">
            <v>27.06.2025</v>
          </cell>
          <cell r="C614" t="str">
            <v>Lastro Construct General SRL</v>
          </cell>
          <cell r="E614" t="str">
            <v>Secuieni și Ion Creangă</v>
          </cell>
          <cell r="F614" t="str">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ell>
        </row>
        <row r="615">
          <cell r="A615">
            <v>189</v>
          </cell>
          <cell r="B615" t="str">
            <v>27.06.2025</v>
          </cell>
          <cell r="E615" t="str">
            <v>Rediu</v>
          </cell>
          <cell r="F615" t="str">
            <v>Desființare locuință C1</v>
          </cell>
        </row>
        <row r="616">
          <cell r="A616">
            <v>190</v>
          </cell>
          <cell r="B616" t="str">
            <v>27.06.2025</v>
          </cell>
          <cell r="E616" t="str">
            <v>Rediu</v>
          </cell>
          <cell r="F616" t="str">
            <v>Extindere locuință C1-parter</v>
          </cell>
        </row>
        <row r="617">
          <cell r="A617">
            <v>191</v>
          </cell>
          <cell r="B617" t="str">
            <v>27.06.2025</v>
          </cell>
          <cell r="E617" t="str">
            <v>Dragomirești</v>
          </cell>
          <cell r="F617" t="str">
            <v>Schimbare de destinație din anexă gospodărească C2 în locuință</v>
          </cell>
        </row>
        <row r="618">
          <cell r="A618">
            <v>192</v>
          </cell>
          <cell r="B618" t="str">
            <v>27.06.2025</v>
          </cell>
          <cell r="E618" t="str">
            <v>Hangu</v>
          </cell>
          <cell r="F618" t="str">
            <v>Construire casă de vacanță D+P</v>
          </cell>
        </row>
        <row r="619">
          <cell r="A619">
            <v>193</v>
          </cell>
          <cell r="B619" t="str">
            <v>27.06.2025</v>
          </cell>
          <cell r="C619" t="str">
            <v>Delgaz Grid S.A.</v>
          </cell>
          <cell r="E619" t="str">
            <v>Dobreni</v>
          </cell>
          <cell r="F619" t="str">
            <v>Lucrări de întărire rețea pentru alimentarea cu energie electrică locuință localitatea Cășăria, com. Dobreni</v>
          </cell>
        </row>
        <row r="620">
          <cell r="A620">
            <v>194</v>
          </cell>
          <cell r="B620" t="str">
            <v>27.06.2025</v>
          </cell>
          <cell r="E620" t="str">
            <v>Români</v>
          </cell>
          <cell r="F620" t="str">
            <v>Construire piscină</v>
          </cell>
        </row>
        <row r="621">
          <cell r="A621">
            <v>195</v>
          </cell>
          <cell r="B621" t="str">
            <v>27.06.2025</v>
          </cell>
          <cell r="E621" t="str">
            <v>Cândești</v>
          </cell>
          <cell r="F621" t="str">
            <v>Construire locuință</v>
          </cell>
        </row>
        <row r="622">
          <cell r="A622">
            <v>196</v>
          </cell>
          <cell r="B622" t="str">
            <v>07.07.2025</v>
          </cell>
          <cell r="E622" t="str">
            <v>Hangu</v>
          </cell>
          <cell r="F622" t="str">
            <v>Demolare grajd și construire anexă gospodărească(magazie)</v>
          </cell>
        </row>
        <row r="623">
          <cell r="A623">
            <v>197</v>
          </cell>
          <cell r="B623" t="str">
            <v>07.07.2025</v>
          </cell>
          <cell r="E623" t="str">
            <v>Poienari</v>
          </cell>
          <cell r="F623" t="str">
            <v>Construire locuință P și împrejmuire la front stradal</v>
          </cell>
        </row>
        <row r="624">
          <cell r="A624">
            <v>198</v>
          </cell>
          <cell r="B624" t="str">
            <v>07.07.2025</v>
          </cell>
          <cell r="C624" t="str">
            <v>Greengold Timberlands SRL</v>
          </cell>
          <cell r="E624" t="str">
            <v>PoianaTeiului și Hangu</v>
          </cell>
          <cell r="F624" t="str">
            <v>Construire drum forestier Hangu, Jud. Neamț</v>
          </cell>
        </row>
        <row r="625">
          <cell r="A625">
            <v>199</v>
          </cell>
          <cell r="B625" t="str">
            <v>07.07.2025</v>
          </cell>
          <cell r="E625" t="str">
            <v>Cândești</v>
          </cell>
          <cell r="F625" t="str">
            <v>Construire extindere pe orizontală și mansardare locuință și construire anexă gospodărească</v>
          </cell>
        </row>
        <row r="626">
          <cell r="A626">
            <v>200</v>
          </cell>
          <cell r="B626" t="str">
            <v>07.07.2025</v>
          </cell>
          <cell r="E626" t="str">
            <v>Hangu</v>
          </cell>
          <cell r="F626" t="str">
            <v>Operațiuni notariale privind circulația imobiliară-alipire a trei loturi de teren</v>
          </cell>
        </row>
        <row r="627">
          <cell r="A627">
            <v>201</v>
          </cell>
          <cell r="B627" t="str">
            <v>07.07.2025</v>
          </cell>
          <cell r="E627" t="str">
            <v>Hangu</v>
          </cell>
          <cell r="F627" t="str">
            <v>Operațiuni notariale privind circulația imobiliară-dezmembrare imobil în șapte loturi</v>
          </cell>
        </row>
        <row r="628">
          <cell r="A628">
            <v>202</v>
          </cell>
          <cell r="B628" t="str">
            <v>07.07.2025</v>
          </cell>
          <cell r="C628" t="str">
            <v>Delgaz Grid S.A.</v>
          </cell>
          <cell r="E628" t="str">
            <v>Orașul Târgu-Neamț</v>
          </cell>
          <cell r="F628" t="str">
            <v>Imbunătățire nivel tensiune zona PT6 Dumbrava, Jud. Neamț</v>
          </cell>
        </row>
        <row r="629">
          <cell r="A629">
            <v>203</v>
          </cell>
          <cell r="B629" t="str">
            <v>17.07.2025</v>
          </cell>
          <cell r="E629" t="str">
            <v>Poienari</v>
          </cell>
          <cell r="F629" t="str">
            <v>Operațiuni notariale privind circulația imobiliară-vânzare cumpărare</v>
          </cell>
        </row>
        <row r="630">
          <cell r="A630">
            <v>204</v>
          </cell>
          <cell r="B630" t="str">
            <v>17.07.2025</v>
          </cell>
          <cell r="C630" t="str">
            <v>C.N.A.I.R S.A.</v>
          </cell>
          <cell r="E630" t="str">
            <v>Girov</v>
          </cell>
          <cell r="F630" t="str">
            <v>Lucrări de construire-Amenajare sens giratoriu pe DN 15D-km 8+910 Comuna Girov</v>
          </cell>
        </row>
        <row r="631">
          <cell r="A631">
            <v>205</v>
          </cell>
          <cell r="B631" t="str">
            <v>17.07.2025</v>
          </cell>
          <cell r="C631" t="str">
            <v>Poieni Fructe de Pădure SRL</v>
          </cell>
          <cell r="E631" t="str">
            <v>Mărgineni</v>
          </cell>
          <cell r="F631" t="str">
            <v>Operațiuni notariale privind circulația imobiliară-vânzare teren</v>
          </cell>
        </row>
        <row r="632">
          <cell r="A632">
            <v>206</v>
          </cell>
          <cell r="B632" t="str">
            <v>24.07.2025</v>
          </cell>
          <cell r="E632" t="str">
            <v>Girov</v>
          </cell>
          <cell r="F632" t="str">
            <v>Operațiuni notariale privind circulația imobiliară dezmembrare imobil în două loturi, vânzare lot 2 și construire servitute de trecere pentru lotul 2</v>
          </cell>
        </row>
        <row r="633">
          <cell r="A633">
            <v>207</v>
          </cell>
          <cell r="B633" t="str">
            <v>24.07.2025</v>
          </cell>
          <cell r="E633" t="str">
            <v>Hangu</v>
          </cell>
          <cell r="F633" t="str">
            <v>Construire locuință P+M</v>
          </cell>
        </row>
        <row r="634">
          <cell r="A634">
            <v>208</v>
          </cell>
          <cell r="B634" t="str">
            <v>24.07.2025</v>
          </cell>
          <cell r="E634" t="str">
            <v>Rediu</v>
          </cell>
          <cell r="F634" t="str">
            <v>Schimbare de destinație parțială, fără modificari structurale a unei încăperi de 34 mp. din spațiu comercial în spațiu pentru alimentație publică</v>
          </cell>
        </row>
        <row r="635">
          <cell r="A635">
            <v>209</v>
          </cell>
          <cell r="B635" t="str">
            <v>24.07.2025</v>
          </cell>
          <cell r="E635" t="str">
            <v>Războieni</v>
          </cell>
          <cell r="F635" t="str">
            <v>Construire locuință parter și împrejmuire front stradal</v>
          </cell>
        </row>
        <row r="636">
          <cell r="A636">
            <v>210</v>
          </cell>
          <cell r="B636" t="str">
            <v>24.07.2025</v>
          </cell>
          <cell r="E636" t="str">
            <v>Hangu</v>
          </cell>
          <cell r="F636" t="str">
            <v>Construire căsuțe de vacanță și anexă, împrejmuire proprietate, branșamente la utilități și organizare de șantier</v>
          </cell>
        </row>
        <row r="637">
          <cell r="A637">
            <v>211</v>
          </cell>
          <cell r="B637" t="str">
            <v>24.07.2025</v>
          </cell>
          <cell r="C637" t="str">
            <v>Comuna Poienari</v>
          </cell>
          <cell r="E637" t="str">
            <v>Poienari</v>
          </cell>
          <cell r="F637" t="str">
            <v>Reabilitare și modernizare străzi în com. Poienari, Jud. Neamț</v>
          </cell>
        </row>
        <row r="638">
          <cell r="A638">
            <v>212</v>
          </cell>
          <cell r="B638" t="str">
            <v>24.07.2025</v>
          </cell>
          <cell r="E638" t="str">
            <v>Valea Ursului</v>
          </cell>
          <cell r="F638" t="str">
            <v>Construire locuință P+M și împrejmuire teren</v>
          </cell>
        </row>
        <row r="639">
          <cell r="A639">
            <v>213</v>
          </cell>
          <cell r="B639" t="str">
            <v>24.07.2025</v>
          </cell>
          <cell r="E639" t="str">
            <v>Girov</v>
          </cell>
          <cell r="F639" t="str">
            <v>Construire locuință parter+mansardă, împrejmuire teren</v>
          </cell>
        </row>
        <row r="640">
          <cell r="A640">
            <v>214</v>
          </cell>
          <cell r="B640" t="str">
            <v>07.08.2025</v>
          </cell>
          <cell r="C640" t="str">
            <v>Mănăstirea Giurgeni</v>
          </cell>
          <cell r="E640" t="str">
            <v>Valea Ursului</v>
          </cell>
          <cell r="F640" t="str">
            <v>Construire altar de vară</v>
          </cell>
        </row>
        <row r="641">
          <cell r="A641">
            <v>215</v>
          </cell>
          <cell r="B641" t="str">
            <v>07.08.2025</v>
          </cell>
          <cell r="E641" t="str">
            <v>Războieni</v>
          </cell>
          <cell r="F641" t="str">
            <v>Operațiuni notariale privind circulația imobiliară-alipire a trei imobile</v>
          </cell>
        </row>
        <row r="642">
          <cell r="A642">
            <v>216</v>
          </cell>
          <cell r="B642" t="str">
            <v>07.08.2025</v>
          </cell>
          <cell r="E642" t="str">
            <v>Poienari</v>
          </cell>
          <cell r="F642" t="str">
            <v>Operațiuni notariale privind circulația imobiliară: vânzare-cumpărare</v>
          </cell>
        </row>
        <row r="643">
          <cell r="A643">
            <v>217</v>
          </cell>
          <cell r="B643" t="str">
            <v>07.08.2025</v>
          </cell>
          <cell r="E643" t="str">
            <v>Girov</v>
          </cell>
          <cell r="F643" t="str">
            <v>Construire locuință</v>
          </cell>
        </row>
        <row r="644">
          <cell r="A644">
            <v>218</v>
          </cell>
          <cell r="B644" t="str">
            <v>07.08.2025</v>
          </cell>
          <cell r="E644" t="str">
            <v>Stănița</v>
          </cell>
          <cell r="F644" t="str">
            <v>Construire locuință P+M</v>
          </cell>
        </row>
        <row r="645">
          <cell r="A645">
            <v>219</v>
          </cell>
          <cell r="B645" t="str">
            <v>07.08.2025</v>
          </cell>
          <cell r="C645" t="str">
            <v>Asociația Creștină de Caritate, misiune și Ajutorare betesda-Maranatha</v>
          </cell>
          <cell r="E645" t="str">
            <v>Dobreni</v>
          </cell>
          <cell r="F645" t="str">
            <v>Operațiuni notariale privind circulația imobiliară - alipire trei loturi</v>
          </cell>
        </row>
        <row r="646">
          <cell r="A646">
            <v>220</v>
          </cell>
          <cell r="B646" t="str">
            <v>07.08.2025</v>
          </cell>
          <cell r="E646" t="str">
            <v>Dobreni</v>
          </cell>
          <cell r="F646" t="str">
            <v>Operațiuni notariale privind circulația imobiliară-vânzare teren</v>
          </cell>
        </row>
        <row r="647">
          <cell r="A647">
            <v>221</v>
          </cell>
          <cell r="B647" t="str">
            <v>07.08.2025</v>
          </cell>
          <cell r="C647" t="str">
            <v>Comuna Hangu</v>
          </cell>
          <cell r="E647" t="str">
            <v>Hangu</v>
          </cell>
          <cell r="F647" t="str">
            <v>Desființare pod peste pârăul Buhalnița, com. Hangu</v>
          </cell>
        </row>
        <row r="648">
          <cell r="A648">
            <v>222</v>
          </cell>
          <cell r="B648" t="str">
            <v>07.08.2025</v>
          </cell>
          <cell r="C648" t="str">
            <v>Comuna Hangu</v>
          </cell>
          <cell r="E648" t="str">
            <v>Mărgineni</v>
          </cell>
          <cell r="F648" t="str">
            <v>Alimentare cu energie electrică Corp Școală Primară din com. Mărgineni, str. Principală nr. 11, jud. Neamț</v>
          </cell>
        </row>
        <row r="649">
          <cell r="A649">
            <v>223</v>
          </cell>
          <cell r="B649" t="str">
            <v>07.08.2025</v>
          </cell>
          <cell r="E649" t="str">
            <v>Hangu</v>
          </cell>
          <cell r="F649" t="str">
            <v>Desființare clădire C1-Magazin</v>
          </cell>
        </row>
        <row r="650">
          <cell r="A650">
            <v>224</v>
          </cell>
          <cell r="B650" t="str">
            <v>07.08.2025</v>
          </cell>
          <cell r="E650" t="str">
            <v>Dobreni</v>
          </cell>
          <cell r="F650" t="str">
            <v>Construire beci și foișor</v>
          </cell>
        </row>
        <row r="651">
          <cell r="A651">
            <v>225</v>
          </cell>
          <cell r="B651" t="str">
            <v>07.08.2025</v>
          </cell>
          <cell r="C651" t="str">
            <v>Delgaz Grid SA</v>
          </cell>
          <cell r="E651" t="str">
            <v xml:space="preserve">Pipirig și Vânători </v>
          </cell>
          <cell r="F651" t="str">
            <v>Imbunătățire nivel tensiune zona PT 1 Leghin, Jud. Neamț</v>
          </cell>
        </row>
        <row r="652">
          <cell r="A652">
            <v>226</v>
          </cell>
          <cell r="B652" t="str">
            <v>07.08.2025</v>
          </cell>
          <cell r="E652" t="str">
            <v>Dobreni</v>
          </cell>
          <cell r="F652" t="str">
            <v>Operațiuni notariale privind circulația imobiliară - dezmembrare în 2 loturi și vânzare lot 2</v>
          </cell>
        </row>
        <row r="653">
          <cell r="A653">
            <v>227</v>
          </cell>
          <cell r="B653" t="str">
            <v>07.08.2025</v>
          </cell>
          <cell r="E653" t="str">
            <v>Stănița</v>
          </cell>
          <cell r="F653" t="str">
            <v>Operațiuni notariale privind circulația imobiliară-vânzare</v>
          </cell>
        </row>
        <row r="654">
          <cell r="A654">
            <v>228</v>
          </cell>
          <cell r="B654" t="str">
            <v>07.08.2025</v>
          </cell>
          <cell r="E654" t="str">
            <v>Rediu</v>
          </cell>
          <cell r="F654" t="str">
            <v>Desființare locuință C1 și construire locuință parter</v>
          </cell>
        </row>
        <row r="655">
          <cell r="A655">
            <v>229</v>
          </cell>
          <cell r="B655" t="str">
            <v>11.08.2025</v>
          </cell>
          <cell r="E655" t="str">
            <v>Girov</v>
          </cell>
          <cell r="F655" t="str">
            <v>Construire foișor parter</v>
          </cell>
        </row>
        <row r="656">
          <cell r="A656">
            <v>230</v>
          </cell>
          <cell r="B656" t="str">
            <v>11.08.2025</v>
          </cell>
          <cell r="E656" t="str">
            <v>Hangu</v>
          </cell>
          <cell r="F656" t="str">
            <v>Lucrări de construire - Extindere locuință C1</v>
          </cell>
        </row>
        <row r="657">
          <cell r="A657">
            <v>231</v>
          </cell>
          <cell r="B657" t="str">
            <v>11.08.2025</v>
          </cell>
          <cell r="E657" t="str">
            <v>Hangu</v>
          </cell>
          <cell r="F657" t="str">
            <v>Lucrări de desființare-Clădire parter C1; Lucrări de construire - casă parter</v>
          </cell>
        </row>
        <row r="658">
          <cell r="A658">
            <v>232</v>
          </cell>
          <cell r="B658" t="str">
            <v>11.08.2025</v>
          </cell>
          <cell r="E658" t="str">
            <v>Hangu</v>
          </cell>
          <cell r="F658" t="str">
            <v>Elaborare Plan Urbanistic Zonal ptr. introducere de teren în intravilan, în vederea construirii unei locuințe, 2 anexe (garaj și baie de serviciu) și împrejmuire teren</v>
          </cell>
        </row>
        <row r="659">
          <cell r="A659">
            <v>233</v>
          </cell>
          <cell r="B659" t="str">
            <v>11.08.2025</v>
          </cell>
          <cell r="C659" t="str">
            <v>Cromsort SRL</v>
          </cell>
          <cell r="E659" t="str">
            <v>Rediu</v>
          </cell>
          <cell r="F659" t="str">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ell>
        </row>
        <row r="660">
          <cell r="A660">
            <v>234</v>
          </cell>
          <cell r="B660" t="str">
            <v>11.08.2025</v>
          </cell>
          <cell r="E660" t="str">
            <v>Hangu</v>
          </cell>
          <cell r="F660" t="str">
            <v>Schimbare destinație clădire C3 din locuință în pensiune (spații de cazare)</v>
          </cell>
        </row>
        <row r="661">
          <cell r="A661">
            <v>235</v>
          </cell>
          <cell r="B661" t="str">
            <v>11.08.2025</v>
          </cell>
          <cell r="E661" t="str">
            <v>Girov</v>
          </cell>
          <cell r="F661" t="str">
            <v>Elaborare Plan Urbanistic Zonal privind introducere terenuri în intravilan ptr. amenajare poligon tip sportiv</v>
          </cell>
        </row>
        <row r="662">
          <cell r="A662">
            <v>236</v>
          </cell>
          <cell r="B662" t="str">
            <v>11.08.2025</v>
          </cell>
          <cell r="C662" t="str">
            <v>Comuna Mărgineni</v>
          </cell>
          <cell r="E662" t="str">
            <v>Mărgineni</v>
          </cell>
          <cell r="F662" t="str">
            <v>Construire și dotare centru medical în sat Mărgineni, com. Mărgineni, Jud. Neamț</v>
          </cell>
        </row>
        <row r="663">
          <cell r="A663">
            <v>237</v>
          </cell>
          <cell r="B663" t="str">
            <v>11.08.2025</v>
          </cell>
          <cell r="E663" t="str">
            <v>Girov</v>
          </cell>
          <cell r="F663" t="str">
            <v>Construire locuință parter</v>
          </cell>
        </row>
        <row r="664">
          <cell r="A664">
            <v>238</v>
          </cell>
          <cell r="B664" t="str">
            <v>11.08.2025</v>
          </cell>
          <cell r="E664" t="str">
            <v>Girov</v>
          </cell>
          <cell r="F664" t="str">
            <v>Elaborare PUZ pentru construire foișor</v>
          </cell>
        </row>
        <row r="665">
          <cell r="A665">
            <v>239</v>
          </cell>
          <cell r="B665" t="str">
            <v>11.08.2025</v>
          </cell>
          <cell r="E665" t="str">
            <v>Rediu</v>
          </cell>
          <cell r="F665" t="str">
            <v>Extindere locuință parter</v>
          </cell>
        </row>
        <row r="666">
          <cell r="A666">
            <v>240</v>
          </cell>
          <cell r="B666" t="str">
            <v>11.08.2025</v>
          </cell>
          <cell r="E666" t="str">
            <v>Rediu</v>
          </cell>
          <cell r="F666" t="str">
            <v>Construire locuință P+M și împrejmuire la front satradal</v>
          </cell>
        </row>
        <row r="667">
          <cell r="A667">
            <v>241</v>
          </cell>
          <cell r="B667" t="str">
            <v>11.08.2025</v>
          </cell>
          <cell r="E667" t="str">
            <v>Dragomirești</v>
          </cell>
          <cell r="F667" t="str">
            <v>Operațiuni notariale privind circulația imobiliară-vânzare</v>
          </cell>
        </row>
        <row r="668">
          <cell r="A668">
            <v>242</v>
          </cell>
          <cell r="B668" t="str">
            <v>14.08.2025</v>
          </cell>
          <cell r="E668" t="str">
            <v>Girov</v>
          </cell>
          <cell r="F668" t="str">
            <v>Construire foișor</v>
          </cell>
        </row>
        <row r="669">
          <cell r="A669">
            <v>243</v>
          </cell>
          <cell r="B669" t="str">
            <v>14.08.2025</v>
          </cell>
          <cell r="E669" t="str">
            <v>Dragomirești</v>
          </cell>
          <cell r="F669" t="str">
            <v>Operațiuni notariale privind circulația imobiliară-vânzare teren</v>
          </cell>
        </row>
        <row r="670">
          <cell r="A670">
            <v>244</v>
          </cell>
          <cell r="B670" t="str">
            <v>14.08.2025</v>
          </cell>
          <cell r="E670" t="str">
            <v>Poienari</v>
          </cell>
          <cell r="F670" t="str">
            <v>Operațiuni notariale privind circulația imobiliară-dezmembrare imobil în două loturi</v>
          </cell>
        </row>
        <row r="671">
          <cell r="A671">
            <v>245</v>
          </cell>
          <cell r="B671" t="str">
            <v>14.08.2025</v>
          </cell>
          <cell r="E671" t="str">
            <v>Girov</v>
          </cell>
          <cell r="F671" t="str">
            <v>Construire locuință</v>
          </cell>
        </row>
        <row r="672">
          <cell r="A672">
            <v>246</v>
          </cell>
          <cell r="B672" t="str">
            <v>14.08.2025</v>
          </cell>
          <cell r="E672" t="str">
            <v>Hangu</v>
          </cell>
          <cell r="F672" t="str">
            <v>Operațiuni notariale privind circulația imobiliară-alipire a cinci imobile și înstrăinare</v>
          </cell>
        </row>
        <row r="673">
          <cell r="A673">
            <v>247</v>
          </cell>
          <cell r="B673" t="str">
            <v>14.08.2025</v>
          </cell>
          <cell r="E673" t="str">
            <v>Hangu</v>
          </cell>
          <cell r="F673" t="str">
            <v>Construire locuință P+M</v>
          </cell>
        </row>
        <row r="674">
          <cell r="A674">
            <v>248</v>
          </cell>
          <cell r="B674" t="str">
            <v>20.08.2025</v>
          </cell>
          <cell r="C674" t="str">
            <v>Asociația de Dezvoltare Intercomunitară Valea Netezului</v>
          </cell>
          <cell r="E674" t="str">
            <v>Comunele Agapia, Grumăzești și Petricani</v>
          </cell>
          <cell r="F674" t="str">
            <v>Dezvoltare rețea inteligentă de distribuție a gazelor naturale în com. Agapia, Grumăzești și Petricani, jud. Neamț</v>
          </cell>
        </row>
        <row r="675">
          <cell r="A675">
            <v>249</v>
          </cell>
          <cell r="B675" t="str">
            <v>20.08.2025</v>
          </cell>
          <cell r="E675" t="str">
            <v>Girov</v>
          </cell>
          <cell r="F675" t="str">
            <v>Operațiuni notariale privind circvulația imobiliară-dezmembrare teren în 3 loturi și vânzare</v>
          </cell>
        </row>
        <row r="676">
          <cell r="A676">
            <v>250</v>
          </cell>
          <cell r="B676" t="str">
            <v>20.08.2025</v>
          </cell>
          <cell r="E676" t="str">
            <v>Cândești</v>
          </cell>
          <cell r="F676" t="str">
            <v>Lucrări de construire - Anexă garaj - parter</v>
          </cell>
        </row>
        <row r="677">
          <cell r="A677">
            <v>251</v>
          </cell>
          <cell r="B677" t="str">
            <v>20.08.2025</v>
          </cell>
          <cell r="E677" t="str">
            <v>Girov</v>
          </cell>
          <cell r="F677" t="str">
            <v>Lucrări de construire - solar, spașiu prelucrare legume și fructe, magazie utilaje agricole mici, sistematizare verticală a terenului, împrejmuire, branșament electric, fântână, fosă septică</v>
          </cell>
        </row>
        <row r="678">
          <cell r="A678">
            <v>252</v>
          </cell>
          <cell r="B678" t="str">
            <v>20.08.2025</v>
          </cell>
          <cell r="E678" t="str">
            <v>Girov</v>
          </cell>
          <cell r="F678" t="str">
            <v>Construire locuință unifamilială, împrejmuire și racorduri utilități</v>
          </cell>
        </row>
        <row r="679">
          <cell r="A679">
            <v>253</v>
          </cell>
          <cell r="B679" t="str">
            <v>26.08.2025</v>
          </cell>
          <cell r="E679" t="str">
            <v>Dobreni</v>
          </cell>
          <cell r="F679" t="str">
            <v>Construire locuință parter</v>
          </cell>
        </row>
        <row r="680">
          <cell r="A680">
            <v>254</v>
          </cell>
          <cell r="B680" t="str">
            <v>26.08.2025</v>
          </cell>
          <cell r="E680" t="str">
            <v>Girov</v>
          </cell>
          <cell r="F680" t="str">
            <v>Extindere construcție existentă C1-parter și schimbare de destinație din magazie în dispecerat ptr. monitorizare și intervenție firmă pază și protecție</v>
          </cell>
        </row>
        <row r="681">
          <cell r="A681">
            <v>255</v>
          </cell>
          <cell r="B681" t="str">
            <v>26.08.2025</v>
          </cell>
          <cell r="C681" t="str">
            <v>Comuna Mărgineni</v>
          </cell>
          <cell r="E681" t="str">
            <v>Mărgineni</v>
          </cell>
          <cell r="F681" t="str">
            <v>Construire și dotare centru medical îm sat Mărgineni, com. Mărgineni, Jud. Neamț</v>
          </cell>
        </row>
        <row r="682">
          <cell r="A682">
            <v>256</v>
          </cell>
          <cell r="B682" t="str">
            <v>26.08.2025</v>
          </cell>
          <cell r="E682" t="str">
            <v>Girov</v>
          </cell>
          <cell r="F682" t="str">
            <v>Operațiuni notariale privind circulația imobiliară-alipire a două imobile</v>
          </cell>
        </row>
        <row r="683">
          <cell r="A683">
            <v>257</v>
          </cell>
          <cell r="B683" t="str">
            <v>26.08.2025</v>
          </cell>
          <cell r="E683" t="str">
            <v>Hangu</v>
          </cell>
          <cell r="F683" t="str">
            <v>Operațiuni notariale privind circulația imobiliară-dezmembrare imobil în trei loturi</v>
          </cell>
        </row>
        <row r="684">
          <cell r="A684">
            <v>258</v>
          </cell>
          <cell r="B684" t="str">
            <v>01.09.2025</v>
          </cell>
          <cell r="E684" t="str">
            <v>Hangu</v>
          </cell>
          <cell r="F684" t="str">
            <v>Extindere locuință</v>
          </cell>
        </row>
        <row r="685">
          <cell r="A685">
            <v>259</v>
          </cell>
          <cell r="B685" t="str">
            <v>01.09.2025</v>
          </cell>
          <cell r="E685" t="str">
            <v>Poienari</v>
          </cell>
          <cell r="F685" t="str">
            <v>Operațiuni notariale privind circulația imobiliară-vânzare teren</v>
          </cell>
        </row>
        <row r="686">
          <cell r="A686">
            <v>260</v>
          </cell>
          <cell r="B686" t="str">
            <v>01.09.2025</v>
          </cell>
          <cell r="E686" t="str">
            <v>Girov</v>
          </cell>
          <cell r="F686" t="str">
            <v>Construire locuință parter și împrejmuire teren</v>
          </cell>
        </row>
        <row r="687">
          <cell r="A687">
            <v>261</v>
          </cell>
          <cell r="B687" t="str">
            <v>01.09.2025</v>
          </cell>
          <cell r="E687" t="str">
            <v>Români</v>
          </cell>
          <cell r="F687" t="str">
            <v>Operațiuni notariale privind circulația imobiliară-vânzare</v>
          </cell>
        </row>
        <row r="688">
          <cell r="A688">
            <v>262</v>
          </cell>
          <cell r="B688" t="str">
            <v>01.09.2025</v>
          </cell>
          <cell r="E688" t="str">
            <v>Mărgineni</v>
          </cell>
          <cell r="F688" t="str">
            <v>Construire două anexe gospodărești (magazie și bucătărie de vară), foișor și extindere construcție C1 cu un  hol și subsol parțial</v>
          </cell>
        </row>
        <row r="689">
          <cell r="A689">
            <v>263</v>
          </cell>
          <cell r="B689" t="str">
            <v>05.09.2025</v>
          </cell>
          <cell r="C689" t="str">
            <v>Comuna Mărgineni</v>
          </cell>
          <cell r="E689" t="str">
            <v>Mărgineni</v>
          </cell>
          <cell r="F689" t="str">
            <v>Extindere rețea de distribuție gaze naturale și racorduri în com. Mărgineni, jud. Neamț</v>
          </cell>
        </row>
        <row r="690">
          <cell r="A690">
            <v>264</v>
          </cell>
          <cell r="B690" t="str">
            <v>05.09.2025</v>
          </cell>
          <cell r="E690" t="str">
            <v>Poienari</v>
          </cell>
          <cell r="F690" t="str">
            <v>Operațiuni notariale privind circulația imobiliară-vânzare</v>
          </cell>
        </row>
        <row r="691">
          <cell r="A691">
            <v>265</v>
          </cell>
          <cell r="B691" t="str">
            <v>10.09.2025</v>
          </cell>
          <cell r="E691" t="str">
            <v>Girov</v>
          </cell>
          <cell r="F691" t="str">
            <v>Lucrări de construire - Beci cu terasă</v>
          </cell>
        </row>
        <row r="692">
          <cell r="A692">
            <v>266</v>
          </cell>
          <cell r="B692" t="str">
            <v>10.09.2025</v>
          </cell>
          <cell r="C692" t="str">
            <v>Delgaz Grid S.A.</v>
          </cell>
          <cell r="E692" t="str">
            <v>Girov</v>
          </cell>
          <cell r="F692" t="str">
            <v>Lucrări de construire-Extindere rețea electrică str. G-ral Dăscălescu, sat. Căciulești, com. Girov, jud. Neamț</v>
          </cell>
        </row>
        <row r="693">
          <cell r="A693">
            <v>267</v>
          </cell>
          <cell r="B693" t="str">
            <v>10.09.2025</v>
          </cell>
          <cell r="E693" t="str">
            <v>Dragomirești</v>
          </cell>
          <cell r="F693" t="str">
            <v>Operațiuni notariale privind circulația imobiliară-vânzare cumpărare</v>
          </cell>
        </row>
        <row r="694">
          <cell r="A694">
            <v>268</v>
          </cell>
          <cell r="B694" t="str">
            <v>10.09.2025</v>
          </cell>
          <cell r="E694" t="str">
            <v>Hangu</v>
          </cell>
          <cell r="F694" t="str">
            <v>Lucrări de construire-Căsuță de vacanță, foișor și magazie</v>
          </cell>
        </row>
        <row r="695">
          <cell r="A695">
            <v>269</v>
          </cell>
          <cell r="B695" t="str">
            <v>10.09.2025</v>
          </cell>
          <cell r="E695" t="str">
            <v>Hangu</v>
          </cell>
          <cell r="F695" t="str">
            <v>Operațiuni notariale privind circulația imobiliară alipire două loturi de teren</v>
          </cell>
        </row>
        <row r="696">
          <cell r="A696">
            <v>270</v>
          </cell>
          <cell r="B696" t="str">
            <v>10.09.2025</v>
          </cell>
          <cell r="E696" t="str">
            <v>Dobreni</v>
          </cell>
          <cell r="F696" t="str">
            <v>Operațiuni notariale privind circulația imobiliară-alipire două loturi</v>
          </cell>
        </row>
        <row r="697">
          <cell r="A697">
            <v>271</v>
          </cell>
          <cell r="B697" t="str">
            <v>10.09.2025</v>
          </cell>
          <cell r="C697" t="str">
            <v>Delgaz Grid S.A.</v>
          </cell>
          <cell r="E697" t="str">
            <v>Jud. Neamț, Bicaz și Tașca</v>
          </cell>
          <cell r="F697" t="str">
            <v>Inlocuire conducte și branșamente gaze naturale presiune medie, pe strada Piatra Corbului, loc. Bicaz și tașca, Jud. Neamț, cod SAP 1931250059</v>
          </cell>
        </row>
        <row r="698">
          <cell r="A698">
            <v>272</v>
          </cell>
          <cell r="B698" t="str">
            <v>10.09.2025</v>
          </cell>
          <cell r="E698" t="str">
            <v>Dragomirești</v>
          </cell>
          <cell r="F698" t="str">
            <v>Operațiuni notariale privind circulația imobiliară dezmembrare imobil în două loturi și vânzare</v>
          </cell>
        </row>
        <row r="699">
          <cell r="A699">
            <v>273</v>
          </cell>
          <cell r="B699" t="str">
            <v>16.09.2025</v>
          </cell>
          <cell r="E699" t="str">
            <v>Stănița</v>
          </cell>
          <cell r="F699" t="str">
            <v>Construire magazin mixt parter</v>
          </cell>
        </row>
        <row r="700">
          <cell r="A700">
            <v>274</v>
          </cell>
          <cell r="B700" t="str">
            <v>16.09.2025</v>
          </cell>
          <cell r="E700" t="str">
            <v>Cândești</v>
          </cell>
          <cell r="F700" t="str">
            <v>Desființare locuință C1, bucătărie C2, grajd C3; Construire locuință P+1 și împrejmuire teren</v>
          </cell>
        </row>
        <row r="701">
          <cell r="A701">
            <v>275</v>
          </cell>
          <cell r="B701" t="str">
            <v>16.09.2025</v>
          </cell>
          <cell r="E701" t="str">
            <v>Dobreni</v>
          </cell>
          <cell r="F701" t="str">
            <v>Operațiuni notariale privind circulația imobiliară-Vânzare</v>
          </cell>
        </row>
        <row r="702">
          <cell r="A702">
            <v>276</v>
          </cell>
          <cell r="B702" t="str">
            <v>16.09.2025</v>
          </cell>
          <cell r="E702" t="str">
            <v>Rediu</v>
          </cell>
          <cell r="F702" t="str">
            <v>Desființare locuință C1</v>
          </cell>
        </row>
        <row r="703">
          <cell r="A703">
            <v>277</v>
          </cell>
          <cell r="B703" t="str">
            <v>16.09.2025</v>
          </cell>
          <cell r="E703" t="str">
            <v>Girov</v>
          </cell>
          <cell r="F703" t="str">
            <v>Lucrări de construire  - terasă acoperită pentru amplasare rulotă mobilă fast-food și împrejmuire parțială retrasă de la frontul stradal</v>
          </cell>
        </row>
        <row r="704">
          <cell r="A704">
            <v>278</v>
          </cell>
          <cell r="B704" t="str">
            <v>16.09.2025</v>
          </cell>
          <cell r="E704" t="str">
            <v>Dragomirești</v>
          </cell>
          <cell r="F704" t="str">
            <v>Construire locuință parter + anexă(garaj) parter</v>
          </cell>
        </row>
        <row r="705">
          <cell r="A705">
            <v>279</v>
          </cell>
          <cell r="B705" t="str">
            <v>16.09.2025</v>
          </cell>
          <cell r="E705" t="str">
            <v>Oniceni</v>
          </cell>
          <cell r="F705" t="str">
            <v>Operațiuni notariale privind circulația imobiliară-Dezmembrare imobil în 2 loturi</v>
          </cell>
        </row>
        <row r="706">
          <cell r="A706">
            <v>280</v>
          </cell>
          <cell r="B706" t="str">
            <v>16.09.2025</v>
          </cell>
          <cell r="E706" t="str">
            <v>Girov</v>
          </cell>
          <cell r="F706" t="str">
            <v>Construire spălătorie auto</v>
          </cell>
        </row>
        <row r="707">
          <cell r="A707">
            <v>281</v>
          </cell>
          <cell r="B707" t="str">
            <v>16.09.2025</v>
          </cell>
          <cell r="C707" t="str">
            <v>Delgaz Grid S.A.</v>
          </cell>
          <cell r="E707" t="str">
            <v>Cândești</v>
          </cell>
          <cell r="F707" t="str">
            <v>Implementarea distribuției inteligente într-o zonă omogenă de consumatori preponderent casnici de energie electrică, din zona rurală a jud. Neamț prin montarea de contoare inteligente și modernizare LEA 0,4 kv com.Cândești, Dragova, Pădureni</v>
          </cell>
        </row>
        <row r="708">
          <cell r="A708">
            <v>282</v>
          </cell>
          <cell r="B708" t="str">
            <v>25.09.2025</v>
          </cell>
          <cell r="C708" t="str">
            <v>Jud.Neamț, Municipiul Piatra Neamț</v>
          </cell>
          <cell r="E708" t="str">
            <v>Dragomirești</v>
          </cell>
          <cell r="F708" t="str">
            <v>Operațiuni notariale privind circulația imobiliară - dezmembrare imobil în două loturi</v>
          </cell>
        </row>
        <row r="709">
          <cell r="A709">
            <v>283</v>
          </cell>
          <cell r="B709" t="str">
            <v>25.09.2025</v>
          </cell>
          <cell r="E709" t="str">
            <v>Dobreni</v>
          </cell>
          <cell r="F709" t="str">
            <v>Construire anexă gospodărească din lemn parter (magazie)</v>
          </cell>
        </row>
        <row r="710">
          <cell r="A710">
            <v>284</v>
          </cell>
          <cell r="B710" t="str">
            <v>25.09.2025</v>
          </cell>
          <cell r="E710" t="str">
            <v>Girov</v>
          </cell>
          <cell r="F710" t="str">
            <v>Operațiuni notariale privind circulația imob. alipire 2 loturi</v>
          </cell>
        </row>
        <row r="711">
          <cell r="A711">
            <v>285</v>
          </cell>
          <cell r="B711" t="str">
            <v>25.09.2025</v>
          </cell>
          <cell r="C711" t="str">
            <v>Comuna Hangu</v>
          </cell>
          <cell r="E711" t="str">
            <v>Hangu</v>
          </cell>
          <cell r="F711" t="str">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ell>
        </row>
        <row r="712">
          <cell r="A712">
            <v>286</v>
          </cell>
          <cell r="B712" t="str">
            <v>25.09.2025</v>
          </cell>
          <cell r="E712" t="str">
            <v>Stănița</v>
          </cell>
          <cell r="F712" t="str">
            <v>Operațiuni notariale privind circulația imobiliară-vânzare teren</v>
          </cell>
        </row>
        <row r="713">
          <cell r="A713">
            <v>287</v>
          </cell>
          <cell r="B713" t="str">
            <v>25.09.2025</v>
          </cell>
          <cell r="E713" t="str">
            <v>Hangu</v>
          </cell>
          <cell r="F713" t="str">
            <v>Operațiuni notariale privind circulația imobiliară-alipire două loturi</v>
          </cell>
        </row>
        <row r="714">
          <cell r="A714">
            <v>288</v>
          </cell>
          <cell r="B714" t="str">
            <v>25.09.2025</v>
          </cell>
          <cell r="C714" t="str">
            <v xml:space="preserve">Fundația "Pentru Voi" </v>
          </cell>
          <cell r="E714" t="str">
            <v>Timișești</v>
          </cell>
          <cell r="F714" t="str">
            <v>Construire parc fotovoltaic</v>
          </cell>
        </row>
        <row r="715">
          <cell r="A715">
            <v>289</v>
          </cell>
          <cell r="B715" t="str">
            <v>25.09.2025</v>
          </cell>
          <cell r="C715" t="str">
            <v>Compania Națională de Căi Ferate CFR S.A - Sucursala Regională de Căi Ferate Iași</v>
          </cell>
          <cell r="E715" t="str">
            <v>Costișa, Podoleni</v>
          </cell>
          <cell r="F715" t="str">
            <v>Reparații Linia 507 Bacău-Bicaz de la km 24+330 la km 35+811</v>
          </cell>
        </row>
        <row r="716">
          <cell r="A716">
            <v>290</v>
          </cell>
          <cell r="B716" t="str">
            <v>25.09.2025</v>
          </cell>
          <cell r="C716" t="str">
            <v>Comuna Cândești</v>
          </cell>
          <cell r="E716" t="str">
            <v>Cândești</v>
          </cell>
          <cell r="F716" t="str">
            <v>Dezvoltarea sistemului de management local prin implementarea unor infrastructuri inteligente la nivelul com. Cândești, jud. Neamț</v>
          </cell>
        </row>
        <row r="717">
          <cell r="A717">
            <v>291</v>
          </cell>
          <cell r="B717" t="str">
            <v>25.09.2025</v>
          </cell>
          <cell r="E717" t="str">
            <v>Români</v>
          </cell>
          <cell r="F717" t="str">
            <v>Lucrări de construire-Locuință</v>
          </cell>
        </row>
        <row r="718">
          <cell r="A718">
            <v>292</v>
          </cell>
          <cell r="B718" t="str">
            <v>25.09.2025</v>
          </cell>
          <cell r="E718" t="str">
            <v>Români</v>
          </cell>
          <cell r="F718" t="str">
            <v>Operațiuni notariale privind circulația imobiliară-dezmembrare imobil în 2 loturi</v>
          </cell>
        </row>
        <row r="719">
          <cell r="A719">
            <v>293</v>
          </cell>
          <cell r="B719" t="str">
            <v>25.09.2025</v>
          </cell>
          <cell r="E719" t="str">
            <v>Hangu</v>
          </cell>
          <cell r="F719" t="str">
            <v>Operațiuni notariale privind circulația imobiliară-dezmembrare teren</v>
          </cell>
        </row>
        <row r="720">
          <cell r="A720">
            <v>294</v>
          </cell>
          <cell r="B720" t="str">
            <v>26.09.2025</v>
          </cell>
          <cell r="E720" t="str">
            <v>Timișești</v>
          </cell>
          <cell r="F720" t="str">
            <v>Construire locuință Sp+P+M</v>
          </cell>
        </row>
        <row r="721">
          <cell r="A721">
            <v>295</v>
          </cell>
          <cell r="B721" t="str">
            <v>07.10.2025</v>
          </cell>
          <cell r="C721" t="str">
            <v>Beruică Elena</v>
          </cell>
          <cell r="F721" t="str">
            <v>Operațiuni notariale privind circulația imobiliară-succesiuni</v>
          </cell>
        </row>
        <row r="722">
          <cell r="A722">
            <v>296</v>
          </cell>
          <cell r="B722" t="str">
            <v>07.10.2025</v>
          </cell>
          <cell r="C722" t="str">
            <v>Lazăr Ecaterina</v>
          </cell>
          <cell r="F722" t="str">
            <v>Schimbare destinație din magazin cereale(C1) în casă de vacanță și din anexă gospodărească - magazie (C 2)  în magazin cereale</v>
          </cell>
        </row>
        <row r="723">
          <cell r="A723">
            <v>297</v>
          </cell>
          <cell r="B723" t="str">
            <v>07.10.2025</v>
          </cell>
          <cell r="C723" t="str">
            <v>Codreanu Narciza-Luminița</v>
          </cell>
          <cell r="F723" t="str">
            <v>Operațiuni notariale privind circulația imobiliară-vânzare-cumpărare</v>
          </cell>
        </row>
        <row r="724">
          <cell r="A724">
            <v>298</v>
          </cell>
          <cell r="B724" t="str">
            <v>07.10.2025</v>
          </cell>
          <cell r="C724" t="str">
            <v>Bălan Ion</v>
          </cell>
          <cell r="F724" t="str">
            <v>Intrare în legalitate construcție C3 - NC 53719</v>
          </cell>
        </row>
        <row r="725">
          <cell r="A725">
            <v>299</v>
          </cell>
          <cell r="B725" t="str">
            <v>07.10.2023</v>
          </cell>
          <cell r="C725" t="str">
            <v>Andrei Construct SRL</v>
          </cell>
          <cell r="F725" t="str">
            <v>Lucrări ptr. decolmatare, reprofilare și regularizare albie minoră prin exploatarea agregatelor minerale de râu în perimetrul Rediu, râul Bistrița, centrul albiei, comunele Rediu și Podoleni, jud. Neamț</v>
          </cell>
        </row>
        <row r="726">
          <cell r="A726">
            <v>300</v>
          </cell>
          <cell r="B726" t="str">
            <v>07.10.2025</v>
          </cell>
          <cell r="C726" t="str">
            <v>Alexandru-Timofte Cristian</v>
          </cell>
          <cell r="F726" t="str">
            <v>Elaborare Plan Urbanistic de detaliu și elaborare documentație pentru autorizarea exec. lucr. de c.ții privind: Construire locuință individuală P și anexă P-garaj și depozitare</v>
          </cell>
        </row>
        <row r="727">
          <cell r="A727">
            <v>301</v>
          </cell>
          <cell r="B727" t="str">
            <v>07.10.2025</v>
          </cell>
          <cell r="C727" t="str">
            <v>Apreutesei Valeria</v>
          </cell>
          <cell r="F727" t="str">
            <v>Amplasare căsuță fabricată din lemn și împrejmuire teren</v>
          </cell>
        </row>
        <row r="728">
          <cell r="A728">
            <v>302</v>
          </cell>
          <cell r="B728" t="str">
            <v>07.10.2025</v>
          </cell>
          <cell r="C728" t="str">
            <v>Vasiliu Maria</v>
          </cell>
          <cell r="F728" t="str">
            <v>Lucrări de construire-Garaj</v>
          </cell>
        </row>
        <row r="729">
          <cell r="A729">
            <v>303</v>
          </cell>
          <cell r="B729" t="str">
            <v>07.10.2025</v>
          </cell>
          <cell r="C729" t="str">
            <v>Bucur Ioan</v>
          </cell>
          <cell r="F729" t="str">
            <v>Construire locuință parter</v>
          </cell>
        </row>
        <row r="730">
          <cell r="A730">
            <v>304</v>
          </cell>
          <cell r="B730" t="str">
            <v>07.10.2025</v>
          </cell>
          <cell r="C730" t="str">
            <v>Arvinte Andrei-Daniel</v>
          </cell>
          <cell r="F730" t="str">
            <v>Imprejmuire teren pentru înființare livadă</v>
          </cell>
        </row>
        <row r="731">
          <cell r="A731">
            <v>305</v>
          </cell>
          <cell r="B731" t="str">
            <v>07.10.2025</v>
          </cell>
          <cell r="C731" t="str">
            <v>Teacă Ioan-Cosmin</v>
          </cell>
          <cell r="F731" t="str">
            <v>Construire locuință parter și anexă parter</v>
          </cell>
        </row>
        <row r="732">
          <cell r="A732">
            <v>306</v>
          </cell>
          <cell r="B732" t="str">
            <v>09.10.2025</v>
          </cell>
          <cell r="C732" t="str">
            <v>Mihalcea Elena</v>
          </cell>
          <cell r="F732" t="str">
            <v>Construire împrejmuire teren și amenajare acces</v>
          </cell>
        </row>
        <row r="733">
          <cell r="A733">
            <v>307</v>
          </cell>
          <cell r="B733" t="str">
            <v>09.10.2025</v>
          </cell>
          <cell r="C733" t="str">
            <v>Delgaz Grid SA</v>
          </cell>
          <cell r="F733" t="str">
            <v>Alimentare cu energie electrică ansamblu locuințe P+1E+M și P+2E+M(NC 54656, 54657) loc. Gârcina punct Frăsinel, com. Gârcina, jud. Neamț</v>
          </cell>
        </row>
        <row r="734">
          <cell r="A734">
            <v>308</v>
          </cell>
          <cell r="B734" t="str">
            <v>14.10.2025</v>
          </cell>
          <cell r="C734" t="str">
            <v>Municipiul Roman</v>
          </cell>
          <cell r="F734" t="str">
            <v>Reabilitare a disipatorului de energie și a rizbermei la MCH Roman și protecția malului drept al râulei Moldova în aval de MCH</v>
          </cell>
        </row>
        <row r="735">
          <cell r="A735">
            <v>309</v>
          </cell>
          <cell r="B735" t="str">
            <v>14.10.2025</v>
          </cell>
          <cell r="C735" t="str">
            <v>Lalău Mihaela</v>
          </cell>
          <cell r="F735" t="str">
            <v>Operațiuni notariale privind circulația imobiliară-vânzare-cumpărare</v>
          </cell>
        </row>
        <row r="736">
          <cell r="A736">
            <v>310</v>
          </cell>
          <cell r="B736" t="str">
            <v>14.10.2025</v>
          </cell>
          <cell r="C736" t="str">
            <v>Miron Andreea-Ioana</v>
          </cell>
          <cell r="F736" t="str">
            <v>Construire locuință parter, racorduri utilități (energie electrică) și fosă septică</v>
          </cell>
        </row>
        <row r="737">
          <cell r="A737">
            <v>311</v>
          </cell>
          <cell r="B737" t="str">
            <v>14.11.2025</v>
          </cell>
          <cell r="C737" t="str">
            <v>Amariei Dumitru</v>
          </cell>
          <cell r="F737" t="str">
            <v>Construcție anexă gospodărească-magazie depozitare utilaje și materiale agricole</v>
          </cell>
        </row>
        <row r="738">
          <cell r="A738">
            <v>312</v>
          </cell>
          <cell r="B738" t="str">
            <v>14.10.2025</v>
          </cell>
          <cell r="C738" t="str">
            <v>Ciobanu Adrian-Constantin</v>
          </cell>
          <cell r="F738" t="str">
            <v>Construire locuință Parter+mansardă</v>
          </cell>
        </row>
        <row r="739">
          <cell r="A739">
            <v>313</v>
          </cell>
          <cell r="B739" t="str">
            <v>14.10.2025</v>
          </cell>
          <cell r="C739" t="str">
            <v>Ciurcu Andreea</v>
          </cell>
          <cell r="F739" t="str">
            <v>Construire locuință demisol+parter</v>
          </cell>
        </row>
        <row r="740">
          <cell r="A740">
            <v>314</v>
          </cell>
          <cell r="B740" t="str">
            <v>14.10.2025</v>
          </cell>
          <cell r="C740" t="str">
            <v>Savu Ioana-Laura</v>
          </cell>
          <cell r="F740" t="str">
            <v>Construire locuință P+M</v>
          </cell>
        </row>
        <row r="741">
          <cell r="A741">
            <v>315</v>
          </cell>
          <cell r="B741" t="str">
            <v>14.10.2025</v>
          </cell>
          <cell r="C741" t="str">
            <v>Vulpe Gabriel-Ionuț</v>
          </cell>
          <cell r="F741" t="str">
            <v>Desființare C1 și construire locuință P+M</v>
          </cell>
        </row>
        <row r="742">
          <cell r="A742">
            <v>316</v>
          </cell>
          <cell r="B742" t="str">
            <v>14.10.2025</v>
          </cell>
          <cell r="C742" t="str">
            <v>Florea Marius</v>
          </cell>
          <cell r="F742" t="str">
            <v>Demolare C2 și construire locuință</v>
          </cell>
        </row>
        <row r="743">
          <cell r="A743">
            <v>317</v>
          </cell>
          <cell r="B743" t="str">
            <v>14.10.2025</v>
          </cell>
          <cell r="C743" t="str">
            <v>Gălbează Ionela</v>
          </cell>
          <cell r="F743" t="str">
            <v>Operațiuni materiale privind circulația imob.-alipire patru terenuri</v>
          </cell>
        </row>
        <row r="744">
          <cell r="A744">
            <v>318</v>
          </cell>
          <cell r="B744" t="str">
            <v>14.10.2025</v>
          </cell>
          <cell r="C744" t="str">
            <v>Sociu Cornel-Iosef</v>
          </cell>
          <cell r="F744" t="str">
            <v>Construire locuință P+M, împrejmuire front stradal și foișor</v>
          </cell>
        </row>
        <row r="745">
          <cell r="A745">
            <v>319</v>
          </cell>
          <cell r="B745" t="str">
            <v>14.10.2025</v>
          </cell>
          <cell r="C745" t="str">
            <v>Hanganu Eugenia</v>
          </cell>
          <cell r="F745" t="str">
            <v>Operațiuni notariale privind circulația imobiliară-Dezmembrare imobil în trei loturi și vânzare</v>
          </cell>
        </row>
        <row r="746">
          <cell r="A746">
            <v>320</v>
          </cell>
          <cell r="B746" t="str">
            <v>14.10.2025</v>
          </cell>
          <cell r="C746" t="str">
            <v>Comuna Războieni</v>
          </cell>
          <cell r="F746" t="str">
            <v>Capacități de producere a energiei din surse regenerabile de energie, pentru consum proporiu în com. Războieni,Jud. Neamț</v>
          </cell>
        </row>
        <row r="747">
          <cell r="A747">
            <v>321</v>
          </cell>
          <cell r="B747" t="str">
            <v>16.10.2025</v>
          </cell>
          <cell r="C747" t="str">
            <v>Consiliul Județean Neamț</v>
          </cell>
          <cell r="F747" t="str">
            <v>Construire sediu nou pentru Spitalul Județean de Urgență Piatra-Neamț, Jud. Neamț- cu funcțiuni și tehnologii inovative pentru protejarea climei și digitalizare</v>
          </cell>
        </row>
        <row r="748">
          <cell r="A748">
            <v>322</v>
          </cell>
          <cell r="B748" t="str">
            <v>27.10.2025</v>
          </cell>
          <cell r="C748" t="str">
            <v>Melhem Luminița-Letiția</v>
          </cell>
          <cell r="F748" t="str">
            <v>Elab. Plan urbanistic zonal privind intoducere teren în intravilan în vederea lotizării ptr. construire parc recreativ (rulote, cabane, camping, teren sport, etc.) și construire hală îmbuteliere apă, băuturi răcoritoare și vin</v>
          </cell>
        </row>
        <row r="749">
          <cell r="A749">
            <v>323</v>
          </cell>
          <cell r="B749" t="str">
            <v>27.10.2025</v>
          </cell>
          <cell r="C749" t="str">
            <v>Aprofirei Lucian</v>
          </cell>
          <cell r="F749" t="str">
            <v>Extindere anexă gospodărească-magazie parter</v>
          </cell>
        </row>
        <row r="750">
          <cell r="A750">
            <v>324</v>
          </cell>
          <cell r="B750" t="str">
            <v>27.10.2025</v>
          </cell>
          <cell r="C750" t="str">
            <v>Ignat Maria</v>
          </cell>
          <cell r="F750" t="str">
            <v>Operațiuni notariale privind circulația imobiliară-alipire imobile cu NC 50699 și NC 51441</v>
          </cell>
        </row>
        <row r="751">
          <cell r="A751">
            <v>325</v>
          </cell>
          <cell r="B751" t="str">
            <v>27.10.2025</v>
          </cell>
          <cell r="C751" t="str">
            <v>Ionașcu Constantin</v>
          </cell>
          <cell r="F751" t="str">
            <v>Operațiuni notariale privind circulația imobiliară-dezmembrare teren 5400 mp. tarla Slatina, tarla 45, parcela 364/18 în 3 loturi</v>
          </cell>
        </row>
        <row r="752">
          <cell r="A752">
            <v>326</v>
          </cell>
          <cell r="B752" t="str">
            <v>27.10.2025</v>
          </cell>
          <cell r="C752" t="str">
            <v>Nomadventures Capital SRL</v>
          </cell>
          <cell r="F752" t="str">
            <v>Alimentare cu energie electrică, unitate de cazare, Nomadventures Capital SRL, loc. Ruginerști, com. Hangu, jud. Neamț, faza Plh+Cs</v>
          </cell>
        </row>
        <row r="753">
          <cell r="A753">
            <v>327</v>
          </cell>
          <cell r="B753" t="str">
            <v>27.10.2025</v>
          </cell>
          <cell r="C753" t="str">
            <v>Ionașcu Constantin</v>
          </cell>
          <cell r="F753" t="str">
            <v>Operațiuni notariale privind circulația imobiliară-dezmembrare imobil (4000 mp) în trei loturi, tarla La Soci</v>
          </cell>
        </row>
        <row r="754">
          <cell r="A754">
            <v>328</v>
          </cell>
          <cell r="B754" t="str">
            <v>27.10.2025</v>
          </cell>
          <cell r="C754" t="str">
            <v>Comuna Hangu</v>
          </cell>
          <cell r="F754" t="str">
            <v>Desființare construcție C1-Școala Boboteni, com. Hangu, jud. Neamț</v>
          </cell>
        </row>
        <row r="755">
          <cell r="A755">
            <v>329</v>
          </cell>
          <cell r="B755" t="str">
            <v>27.10.2025</v>
          </cell>
          <cell r="C755" t="str">
            <v>Comuna Dochia</v>
          </cell>
          <cell r="F755" t="str">
            <v>Inființare rețea de distribuție gaze naturale și racorduri în com. Dochia, jud. Neamț</v>
          </cell>
        </row>
        <row r="756">
          <cell r="A756">
            <v>330</v>
          </cell>
          <cell r="B756" t="str">
            <v>27.10.2025</v>
          </cell>
          <cell r="C756" t="str">
            <v>Delgaz Grid SA</v>
          </cell>
          <cell r="F756" t="str">
            <v>Extindere conductă de distribuție gaze naturale și realizare trei branșamente</v>
          </cell>
        </row>
        <row r="757">
          <cell r="A757">
            <v>331</v>
          </cell>
          <cell r="B757" t="str">
            <v>27.10.2025</v>
          </cell>
          <cell r="C757" t="str">
            <v>Todirițe Marius-Florin</v>
          </cell>
          <cell r="F757" t="str">
            <v>Construire locuință P+M, împrejmuire teren, racord electric și amenajare acces la drum</v>
          </cell>
        </row>
        <row r="758">
          <cell r="A758">
            <v>332</v>
          </cell>
          <cell r="B758" t="str">
            <v>27.10.2025</v>
          </cell>
          <cell r="C758" t="str">
            <v>Gruber Andrei-Ioan</v>
          </cell>
          <cell r="F758" t="str">
            <v>Construire casă de vacanță</v>
          </cell>
        </row>
        <row r="759">
          <cell r="A759">
            <v>333</v>
          </cell>
          <cell r="B759" t="str">
            <v>27.10.2025</v>
          </cell>
          <cell r="C759" t="str">
            <v>Papă Spiridon</v>
          </cell>
          <cell r="F759" t="str">
            <v>Operațiuni notariale privind circulația imobiliară-dezmembrare imobil în trei loturi</v>
          </cell>
        </row>
        <row r="760">
          <cell r="A760">
            <v>334</v>
          </cell>
          <cell r="B760" t="str">
            <v>31.10.2025</v>
          </cell>
          <cell r="C760" t="str">
            <v>Tehnostrade S.R.L.</v>
          </cell>
          <cell r="F760" t="str">
            <v>Proiectare și execuție Autostrada Târgu Mureș-Târgu-Neamț , Sectiunea III Leghin - Târgu Neamț, km 89+000-km 118+912 și Proiectare și execuție Autostrada Târgu Mureș-Târgu-Neamț, Secțiunea II: Miercurea Nirajului-Leghin, km 22+000-km 181+195, Lot 2c: Pipirig-Vânători-Neamț(Leghin)</v>
          </cell>
        </row>
        <row r="761">
          <cell r="A761">
            <v>335</v>
          </cell>
          <cell r="B761" t="str">
            <v>04.11.2025</v>
          </cell>
          <cell r="C761" t="str">
            <v>Comuna Pâncești</v>
          </cell>
          <cell r="E761" t="str">
            <v>Pâncești</v>
          </cell>
          <cell r="F761" t="str">
            <v>Realizarea unei capacități noi de producere energie electrică din surse solare</v>
          </cell>
        </row>
        <row r="762">
          <cell r="A762">
            <v>336</v>
          </cell>
          <cell r="C762" t="str">
            <v>Delgaz Grid SA</v>
          </cell>
          <cell r="E762" t="str">
            <v>Târgu Neamț și Răucești</v>
          </cell>
          <cell r="F762" t="str">
            <v>Alimentare cu energie electrică - container modular de tip comercial+prelucrare carne, loc. Oglinzi, com. Răucești, jud. Neamț</v>
          </cell>
        </row>
        <row r="763">
          <cell r="A763">
            <v>337</v>
          </cell>
          <cell r="B763" t="str">
            <v>04.11.2025</v>
          </cell>
          <cell r="E763" t="str">
            <v>Poienari</v>
          </cell>
          <cell r="F763" t="str">
            <v>Construire locuință P+1E</v>
          </cell>
        </row>
        <row r="764">
          <cell r="A764">
            <v>338</v>
          </cell>
          <cell r="B764" t="str">
            <v>04.11.2025</v>
          </cell>
          <cell r="E764" t="str">
            <v>Oniceni</v>
          </cell>
          <cell r="F764" t="str">
            <v>Operațiuni notariale privind circulația imobiliară-dezmembrare imobil în două loturi</v>
          </cell>
        </row>
        <row r="765">
          <cell r="A765">
            <v>339</v>
          </cell>
          <cell r="B765" t="str">
            <v>04.11.2025</v>
          </cell>
          <cell r="E765" t="str">
            <v>Hangu</v>
          </cell>
          <cell r="F765" t="str">
            <v>Lucrări de construire: Locuință unifamilială și anexă gospodărească(magazie cu beci)</v>
          </cell>
        </row>
        <row r="766">
          <cell r="A766">
            <v>340</v>
          </cell>
          <cell r="B766" t="str">
            <v>04.11.2025</v>
          </cell>
          <cell r="E766" t="str">
            <v>Hangu</v>
          </cell>
          <cell r="F766" t="str">
            <v>Operațiuni notariale privind circulația imobiliară-vânzare teren</v>
          </cell>
        </row>
        <row r="767">
          <cell r="A767">
            <v>341</v>
          </cell>
          <cell r="B767" t="str">
            <v>04.11.2025</v>
          </cell>
          <cell r="E767" t="str">
            <v>Rediu</v>
          </cell>
          <cell r="F767" t="str">
            <v>Construire anexă P(bucătărie de vară și garaj)</v>
          </cell>
        </row>
        <row r="768">
          <cell r="A768">
            <v>342</v>
          </cell>
          <cell r="B768" t="str">
            <v>04.11.2025</v>
          </cell>
          <cell r="E768" t="str">
            <v>Dobreni</v>
          </cell>
          <cell r="F768" t="str">
            <v>Construire locuință parter</v>
          </cell>
        </row>
        <row r="769">
          <cell r="A769">
            <v>343</v>
          </cell>
          <cell r="B769" t="str">
            <v>04.11.2025</v>
          </cell>
          <cell r="C769" t="str">
            <v>Comuna Rediu</v>
          </cell>
          <cell r="E769" t="str">
            <v>Rediu</v>
          </cell>
          <cell r="F769" t="str">
            <v>Inființare sistem de producere a energiei electrice din surse regenerabile de energie solară cu capacitate de stocare4 integrate, pentru autoconsum în com. Rediu, jud. Neamț</v>
          </cell>
        </row>
        <row r="770">
          <cell r="A770">
            <v>344</v>
          </cell>
          <cell r="B770" t="str">
            <v>04.11.2025</v>
          </cell>
          <cell r="E770" t="str">
            <v>Rediu</v>
          </cell>
          <cell r="F770" t="str">
            <v>Construire două anexe gospodărești ale expl. agricole-sere(construcții cu caracter provizoriu)</v>
          </cell>
        </row>
        <row r="771">
          <cell r="A771">
            <v>345</v>
          </cell>
          <cell r="B771" t="str">
            <v>10.11.2025</v>
          </cell>
          <cell r="E771" t="str">
            <v>Poienari</v>
          </cell>
          <cell r="F771" t="str">
            <v>Operațiuni notariale privind circulația imobiliară-vânzare</v>
          </cell>
        </row>
        <row r="772">
          <cell r="A772">
            <v>346</v>
          </cell>
          <cell r="B772" t="str">
            <v>10.11.2025</v>
          </cell>
          <cell r="E772" t="str">
            <v>Mărgineni</v>
          </cell>
          <cell r="F772" t="str">
            <v>Construire foișor parter</v>
          </cell>
        </row>
        <row r="773">
          <cell r="A773">
            <v>347</v>
          </cell>
          <cell r="B773" t="str">
            <v>10.11.2025</v>
          </cell>
          <cell r="E773" t="str">
            <v>Girov</v>
          </cell>
          <cell r="F773" t="str">
            <v>Construire locuință</v>
          </cell>
        </row>
        <row r="774">
          <cell r="A774">
            <v>348</v>
          </cell>
          <cell r="B774" t="str">
            <v>10.11.2025</v>
          </cell>
          <cell r="E774" t="str">
            <v>Timișești</v>
          </cell>
          <cell r="F774" t="str">
            <v>Operațiuni notariale privind circulația imobiliară-dezmembrare imobil în două loturi</v>
          </cell>
        </row>
        <row r="775">
          <cell r="A775">
            <v>349</v>
          </cell>
          <cell r="B775" t="str">
            <v>10.11.2025</v>
          </cell>
          <cell r="E775" t="str">
            <v>Poienari</v>
          </cell>
          <cell r="F775" t="str">
            <v>Operațiuni notariale privind circulația imob.-dezmembrare imobil în două loturi, lot 1-2451 mp și lot 2-910 mp</v>
          </cell>
        </row>
        <row r="776">
          <cell r="A776">
            <v>350</v>
          </cell>
          <cell r="B776" t="str">
            <v>10.11.2025</v>
          </cell>
          <cell r="E776" t="str">
            <v>Stănița</v>
          </cell>
          <cell r="F776" t="str">
            <v>Operațiuni notariale privind circulația imobiliară-dezmembrare imobil în două loturi și vânzare</v>
          </cell>
        </row>
        <row r="777">
          <cell r="A777">
            <v>351</v>
          </cell>
          <cell r="B777" t="str">
            <v>10.11.2025</v>
          </cell>
          <cell r="C777" t="str">
            <v>EV ADV SRL</v>
          </cell>
          <cell r="E777" t="str">
            <v>Hangu</v>
          </cell>
          <cell r="F777" t="str">
            <v>Lucrări de construire-coplex turistic</v>
          </cell>
        </row>
        <row r="778">
          <cell r="A778">
            <v>352</v>
          </cell>
          <cell r="B778" t="str">
            <v>12.11.2025</v>
          </cell>
          <cell r="C778" t="str">
            <v>Consiliul Județean Neamț</v>
          </cell>
          <cell r="E778" t="str">
            <v>Dragomirești</v>
          </cell>
          <cell r="F778" t="str">
            <v>Inființare unitate de producere a energiei electrice din surse regenerabile pentru autoconsum</v>
          </cell>
        </row>
        <row r="779">
          <cell r="A779">
            <v>353</v>
          </cell>
          <cell r="B779" t="str">
            <v>12.11.2025</v>
          </cell>
          <cell r="C779" t="str">
            <v>Comuna Girov</v>
          </cell>
          <cell r="E779" t="str">
            <v>Girov</v>
          </cell>
          <cell r="F779" t="str">
            <v>Dezvoltarea infrastructurii ITS în com. Girov, jud. Neamț prin : 1. Sistem inteligent de management al traficului 2. Semafor inteligent cu radar 3. Mobilier urban - stație de autobuz inteligentă</v>
          </cell>
        </row>
        <row r="780">
          <cell r="A780">
            <v>354</v>
          </cell>
          <cell r="B780" t="str">
            <v>18.11.2025</v>
          </cell>
          <cell r="C780" t="str">
            <v>Parohia Ortodoxă Adormirea Maicii Domnului</v>
          </cell>
          <cell r="E780" t="str">
            <v>Rediu</v>
          </cell>
          <cell r="F780" t="str">
            <v>Construire capelă și clopotniță</v>
          </cell>
        </row>
        <row r="781">
          <cell r="A781">
            <v>355</v>
          </cell>
          <cell r="B781" t="str">
            <v>18.11.2025</v>
          </cell>
          <cell r="E781" t="str">
            <v>Stănița</v>
          </cell>
          <cell r="F781" t="str">
            <v>Construire casă de locuit</v>
          </cell>
        </row>
        <row r="782">
          <cell r="A782">
            <v>356</v>
          </cell>
          <cell r="B782" t="str">
            <v>18.11.2025</v>
          </cell>
          <cell r="E782" t="str">
            <v>Oniceni</v>
          </cell>
          <cell r="F782" t="str">
            <v>Construire locuință</v>
          </cell>
        </row>
        <row r="783">
          <cell r="A783">
            <v>357</v>
          </cell>
          <cell r="B783" t="str">
            <v>18.11.2025</v>
          </cell>
          <cell r="E783" t="str">
            <v>Girov</v>
          </cell>
          <cell r="F783" t="str">
            <v>Construire locuință și anexă</v>
          </cell>
        </row>
        <row r="784">
          <cell r="A784">
            <v>358</v>
          </cell>
          <cell r="B784" t="str">
            <v>18.11.2025</v>
          </cell>
          <cell r="E784" t="str">
            <v>Români</v>
          </cell>
          <cell r="F784" t="str">
            <v>Construire locuință</v>
          </cell>
        </row>
        <row r="785">
          <cell r="A785">
            <v>359</v>
          </cell>
          <cell r="B785" t="str">
            <v>18.11.2025</v>
          </cell>
          <cell r="C785" t="str">
            <v>Dynamic Development Potoci SRL</v>
          </cell>
          <cell r="E785" t="str">
            <v>Hangu</v>
          </cell>
          <cell r="F785" t="str">
            <v>Operațiuni notariale privind circulația imobiliară-dezmembrare în 4 loturi</v>
          </cell>
        </row>
        <row r="786">
          <cell r="A786">
            <v>360</v>
          </cell>
          <cell r="B786" t="str">
            <v>18.11.2025</v>
          </cell>
          <cell r="E786" t="str">
            <v>Români</v>
          </cell>
          <cell r="F786" t="str">
            <v>Lucrări de construire-Anexă gospodărească</v>
          </cell>
        </row>
        <row r="787">
          <cell r="A787">
            <v>361</v>
          </cell>
          <cell r="B787" t="str">
            <v>18.11.2025</v>
          </cell>
          <cell r="E787" t="str">
            <v>Dragomirești</v>
          </cell>
          <cell r="F787" t="str">
            <v>Construire locuință</v>
          </cell>
        </row>
        <row r="788">
          <cell r="A788">
            <v>362</v>
          </cell>
          <cell r="B788" t="str">
            <v>18.11.2025</v>
          </cell>
          <cell r="C788" t="str">
            <v>Parohia Adormirea Maicii Domnului</v>
          </cell>
          <cell r="E788" t="str">
            <v>Girov</v>
          </cell>
          <cell r="F788" t="str">
            <v>Schimbare învelitoare și modernizare pridvor biserică</v>
          </cell>
        </row>
        <row r="789">
          <cell r="A789">
            <v>363</v>
          </cell>
          <cell r="B789" t="str">
            <v>18.11.2025</v>
          </cell>
          <cell r="E789" t="str">
            <v>Girov</v>
          </cell>
          <cell r="F789" t="str">
            <v>Operațiuni notariale privind circulația imobiliară-Dezmembrare imobil în 2 loturi</v>
          </cell>
        </row>
        <row r="790">
          <cell r="A790">
            <v>364</v>
          </cell>
          <cell r="B790" t="str">
            <v>18.11.2025</v>
          </cell>
          <cell r="E790" t="str">
            <v>Girov</v>
          </cell>
          <cell r="F790" t="str">
            <v>Operațiuni notariale privind circulația imobiliară-Dezmembrare imobil în 2 loturi</v>
          </cell>
        </row>
        <row r="791">
          <cell r="A791">
            <v>365</v>
          </cell>
          <cell r="B791" t="str">
            <v>18.11.2025</v>
          </cell>
          <cell r="E791" t="str">
            <v>Dobreni</v>
          </cell>
          <cell r="F791" t="str">
            <v>Construire saivan ovine</v>
          </cell>
        </row>
        <row r="792">
          <cell r="A792">
            <v>366</v>
          </cell>
          <cell r="B792" t="str">
            <v>18.11.2025</v>
          </cell>
          <cell r="E792" t="str">
            <v>Români</v>
          </cell>
          <cell r="F792" t="str">
            <v>Operațiuni notariale privind circulația imobiliară-dezmembrare în 2 loturi</v>
          </cell>
        </row>
        <row r="793">
          <cell r="A793">
            <v>367</v>
          </cell>
          <cell r="B793" t="str">
            <v>18.11.2025</v>
          </cell>
          <cell r="E793" t="str">
            <v>Girov</v>
          </cell>
          <cell r="F793" t="str">
            <v>Extindere construcție existentă și construire anexă foișor</v>
          </cell>
        </row>
        <row r="794">
          <cell r="A794">
            <v>368</v>
          </cell>
          <cell r="B794" t="str">
            <v>18.11.2025</v>
          </cell>
          <cell r="E794" t="str">
            <v>Timișești</v>
          </cell>
          <cell r="F794" t="str">
            <v>Amenajare teren zonă camping</v>
          </cell>
        </row>
        <row r="795">
          <cell r="A795">
            <v>369</v>
          </cell>
          <cell r="B795" t="str">
            <v>25.11.2025</v>
          </cell>
          <cell r="E795" t="str">
            <v>Girov</v>
          </cell>
          <cell r="F795" t="str">
            <v>Operațiuni notariale privind circulația imobiliară-vânzare teren</v>
          </cell>
        </row>
        <row r="796">
          <cell r="A796">
            <v>370</v>
          </cell>
          <cell r="B796" t="str">
            <v>25.11.2025</v>
          </cell>
          <cell r="E796" t="str">
            <v>Dobreni</v>
          </cell>
          <cell r="F796" t="str">
            <v>Construire locuință</v>
          </cell>
        </row>
        <row r="797">
          <cell r="A797">
            <v>371</v>
          </cell>
          <cell r="B797" t="str">
            <v>25.11.2025</v>
          </cell>
          <cell r="E797" t="str">
            <v>Poienari</v>
          </cell>
          <cell r="F797" t="str">
            <v>Operațiuni notariale privind circulația imobiliară-vânzare teren</v>
          </cell>
        </row>
        <row r="798">
          <cell r="A798">
            <v>372</v>
          </cell>
          <cell r="B798" t="str">
            <v>25.11.2025</v>
          </cell>
          <cell r="E798" t="str">
            <v>Poienari</v>
          </cell>
          <cell r="F798" t="str">
            <v>Operațiuni notariale privind circulația imobiliară - vânzare teren</v>
          </cell>
        </row>
        <row r="799">
          <cell r="A799">
            <v>373</v>
          </cell>
          <cell r="B799" t="str">
            <v>25.11.2025</v>
          </cell>
          <cell r="E799" t="str">
            <v>Oniceni</v>
          </cell>
          <cell r="F799" t="str">
            <v>Operațiuni notariale privind circ ulația imobiliară-dezmembrare teren</v>
          </cell>
        </row>
        <row r="800">
          <cell r="A800">
            <v>374</v>
          </cell>
          <cell r="B800" t="str">
            <v>25.11.2025</v>
          </cell>
          <cell r="E800" t="str">
            <v>Poienari</v>
          </cell>
          <cell r="F800" t="str">
            <v>Operațiuni notariale</v>
          </cell>
        </row>
        <row r="801">
          <cell r="A801">
            <v>375</v>
          </cell>
          <cell r="B801" t="str">
            <v>25.11.2025</v>
          </cell>
          <cell r="C801" t="str">
            <v>Parohia Ghidion</v>
          </cell>
          <cell r="E801" t="str">
            <v>Stănița</v>
          </cell>
          <cell r="F801" t="str">
            <v>Construire așezământ social filantropic Protosinghel Antim Găină P</v>
          </cell>
        </row>
        <row r="802">
          <cell r="A802">
            <v>376</v>
          </cell>
          <cell r="B802" t="str">
            <v>25.11.2025</v>
          </cell>
          <cell r="E802" t="str">
            <v>Poienari</v>
          </cell>
          <cell r="F802" t="str">
            <v>Construire locuință</v>
          </cell>
        </row>
        <row r="803">
          <cell r="A803">
            <v>377</v>
          </cell>
          <cell r="B803" t="str">
            <v>25.11.2025</v>
          </cell>
          <cell r="E803" t="str">
            <v>Pâncești</v>
          </cell>
          <cell r="F803" t="str">
            <v>Operațiuni notariale privind circulația imobiliară-vânzare</v>
          </cell>
        </row>
        <row r="804">
          <cell r="A804">
            <v>378</v>
          </cell>
          <cell r="B804" t="str">
            <v>25.11.2025</v>
          </cell>
          <cell r="C804" t="str">
            <v>Comuna Mărgineni</v>
          </cell>
          <cell r="E804" t="str">
            <v>Mărgineni</v>
          </cell>
          <cell r="F804" t="str">
            <v>Stații de încărcare pentru vehicule electrice în comuna Mărgineni, jud. Neamț</v>
          </cell>
        </row>
        <row r="805">
          <cell r="A805">
            <v>379</v>
          </cell>
          <cell r="B805" t="str">
            <v>25.11.2025</v>
          </cell>
          <cell r="C805" t="str">
            <v>Parohia Dragomirești</v>
          </cell>
          <cell r="E805" t="str">
            <v>Dragomirești</v>
          </cell>
          <cell r="F805" t="str">
            <v>Construire biserică</v>
          </cell>
        </row>
        <row r="806">
          <cell r="A806">
            <v>380</v>
          </cell>
          <cell r="B806" t="str">
            <v>25.11.2025</v>
          </cell>
          <cell r="E806" t="str">
            <v>Poienari</v>
          </cell>
          <cell r="F806" t="str">
            <v>Operațiuni notariale privind circulația imobiliară-vânzare</v>
          </cell>
        </row>
        <row r="807">
          <cell r="A807">
            <v>381</v>
          </cell>
          <cell r="B807" t="str">
            <v>03.12.2025</v>
          </cell>
          <cell r="E807" t="str">
            <v>Poienari</v>
          </cell>
          <cell r="F807" t="str">
            <v>Operațiuni notariale privind circulația imobiliară-vânzare teren</v>
          </cell>
        </row>
        <row r="808">
          <cell r="A808">
            <v>382</v>
          </cell>
          <cell r="B808" t="str">
            <v>03.12.2025</v>
          </cell>
          <cell r="E808" t="str">
            <v>Hangu</v>
          </cell>
          <cell r="F808" t="str">
            <v>Construire casă de vacanță</v>
          </cell>
        </row>
        <row r="809">
          <cell r="A809">
            <v>383</v>
          </cell>
          <cell r="B809" t="str">
            <v>03.12.2025</v>
          </cell>
          <cell r="E809" t="str">
            <v>Hangu</v>
          </cell>
          <cell r="F809" t="str">
            <v>Operațiuni notariale privind circulația imobiliară-dezmembrare teren în două loturi și vânzare</v>
          </cell>
        </row>
        <row r="810">
          <cell r="A810">
            <v>384</v>
          </cell>
          <cell r="B810" t="str">
            <v>03.12.2025</v>
          </cell>
          <cell r="E810" t="str">
            <v>Stănița</v>
          </cell>
          <cell r="F810" t="str">
            <v>Operațiuni notariale privind circulația imobiliară-dezmembrare imobil în două loturi și vânzare</v>
          </cell>
        </row>
        <row r="811">
          <cell r="A811">
            <v>385</v>
          </cell>
          <cell r="B811" t="str">
            <v>03.12.2025</v>
          </cell>
          <cell r="E811" t="str">
            <v>Mărgineni</v>
          </cell>
          <cell r="F811" t="str">
            <v>Construire locuință și foișor</v>
          </cell>
        </row>
        <row r="812">
          <cell r="A812">
            <v>386</v>
          </cell>
          <cell r="B812" t="str">
            <v>03.12.2025</v>
          </cell>
          <cell r="E812" t="str">
            <v>Mărgineni</v>
          </cell>
          <cell r="F812" t="str">
            <v>Construire locuință</v>
          </cell>
        </row>
        <row r="813">
          <cell r="A813">
            <v>387</v>
          </cell>
          <cell r="B813" t="str">
            <v>05.12.2025</v>
          </cell>
          <cell r="E813" t="str">
            <v>Cândești</v>
          </cell>
          <cell r="F813" t="str">
            <v>Operațiuni notariale privind circulația imobiliară-dezmembrare teren în 3 loturi</v>
          </cell>
        </row>
        <row r="814">
          <cell r="A814">
            <v>388</v>
          </cell>
          <cell r="B814" t="str">
            <v>05.12.2025</v>
          </cell>
          <cell r="C814" t="str">
            <v>Compania Națională de Căi Ferate CFR S.A - Sucursala Regională de Căi Ferate Iași</v>
          </cell>
          <cell r="E814" t="str">
            <v>Oraș Roznov, Săvinești, Dva. Roșie</v>
          </cell>
          <cell r="F814" t="str">
            <v>Reparații linia 507 Bacău-Bicaz de la km 45+852 la km 59+348</v>
          </cell>
        </row>
        <row r="815">
          <cell r="A815">
            <v>389</v>
          </cell>
          <cell r="B815" t="str">
            <v>05.12.2025</v>
          </cell>
          <cell r="C815" t="str">
            <v>Străzi Concept SRL</v>
          </cell>
          <cell r="E815" t="str">
            <v>Borlești și Zănești</v>
          </cell>
          <cell r="F815" t="str">
            <v>Lucrări pentru decolmatare, regularizare și reprofilare albie minoră prin exploatarea de agregate minerale în perimetrul Bistrița, râul Bistrița, centrul albiei, comunele Borlești și Zănești, jud. Neamț</v>
          </cell>
        </row>
        <row r="816">
          <cell r="A816">
            <v>390</v>
          </cell>
          <cell r="B816" t="str">
            <v>11.12.2025</v>
          </cell>
          <cell r="E816" t="str">
            <v>Români</v>
          </cell>
          <cell r="F816" t="str">
            <v>Construire garaj</v>
          </cell>
        </row>
        <row r="817">
          <cell r="A817">
            <v>391</v>
          </cell>
          <cell r="B817" t="str">
            <v>11.12.2025</v>
          </cell>
          <cell r="E817" t="str">
            <v>Cândești</v>
          </cell>
          <cell r="F817" t="str">
            <v>Operațiuni notariale privind circulația imobiliară-dezmembrare imobil în două loturi și vânzare</v>
          </cell>
        </row>
        <row r="818">
          <cell r="A818">
            <v>392</v>
          </cell>
          <cell r="B818" t="str">
            <v>11.12.2025</v>
          </cell>
          <cell r="E818" t="str">
            <v>Rediu</v>
          </cell>
          <cell r="F818" t="str">
            <v>Desființare construcții C1 și C2</v>
          </cell>
        </row>
        <row r="819">
          <cell r="A819">
            <v>393</v>
          </cell>
          <cell r="B819" t="str">
            <v>11.12.2025</v>
          </cell>
          <cell r="C819" t="str">
            <v>Comuna Români</v>
          </cell>
          <cell r="E819" t="str">
            <v>Români</v>
          </cell>
          <cell r="F819" t="str">
            <v>Inființare parc fotovoltaic în com. Români, jud. Neamț</v>
          </cell>
        </row>
        <row r="820">
          <cell r="A820">
            <v>394</v>
          </cell>
          <cell r="B820" t="str">
            <v>11.12.2025</v>
          </cell>
          <cell r="E820" t="str">
            <v>Dobreni</v>
          </cell>
          <cell r="F820" t="str">
            <v>Desființare construcții C1 și C2 și construire 2 anexe gospodărești-intrare în legalitate</v>
          </cell>
        </row>
        <row r="821">
          <cell r="A821">
            <v>395</v>
          </cell>
          <cell r="B821" t="str">
            <v>11.12.2025</v>
          </cell>
          <cell r="E821" t="str">
            <v>Poienari</v>
          </cell>
          <cell r="F821" t="str">
            <v>Operațiuni notariale privind circulația imobiliară: vânzare teren</v>
          </cell>
        </row>
        <row r="822">
          <cell r="A822">
            <v>396</v>
          </cell>
          <cell r="B822" t="str">
            <v>11.12.2025</v>
          </cell>
          <cell r="E822" t="str">
            <v>Români</v>
          </cell>
          <cell r="F822" t="str">
            <v>Intrare în legalitate pentru construcția existentă anexă C3</v>
          </cell>
        </row>
        <row r="823">
          <cell r="A823">
            <v>397</v>
          </cell>
          <cell r="B823" t="str">
            <v>23.12.2025</v>
          </cell>
          <cell r="C823" t="str">
            <v>Asociația A.D.I. Gaz M.B.R. Neamț</v>
          </cell>
          <cell r="E823" t="str">
            <v>Moldoveni, Bahna, Români</v>
          </cell>
          <cell r="F823" t="str">
            <v>Inființare sistem inteligent de distribuție gaze naturale în comunele Bahna, Moldoveni și Români, Jud. Neamț</v>
          </cell>
        </row>
        <row r="824">
          <cell r="A824">
            <v>398</v>
          </cell>
          <cell r="B824" t="str">
            <v>23.12.2025</v>
          </cell>
          <cell r="C824" t="str">
            <v>CNTEE Transelectrica SA-Sucursala teritorială de Transport Bacău</v>
          </cell>
          <cell r="E824" t="str">
            <v>Săvinești, Dva Roșie, Girov, Gârcina</v>
          </cell>
          <cell r="F824" t="str">
            <v>Lucrări de construire-mărirea capacității de transport LEA 220 kv Dumbrava-Stejaru</v>
          </cell>
        </row>
        <row r="825">
          <cell r="A825">
            <v>399</v>
          </cell>
          <cell r="B825" t="str">
            <v>23.12.2025</v>
          </cell>
          <cell r="E825" t="str">
            <v>Dobreni</v>
          </cell>
          <cell r="F825" t="str">
            <v>Lucrări de construire-locuință garaj, o anexă gospodărească și gard la cele două străzi</v>
          </cell>
        </row>
        <row r="826">
          <cell r="A826">
            <v>400</v>
          </cell>
          <cell r="B826" t="str">
            <v>23.12.2025</v>
          </cell>
          <cell r="E826" t="str">
            <v>Hangu</v>
          </cell>
          <cell r="F826" t="str">
            <v>Construire cabană turistică</v>
          </cell>
        </row>
        <row r="827">
          <cell r="A827">
            <v>401</v>
          </cell>
          <cell r="B827" t="str">
            <v>23.12.2025</v>
          </cell>
          <cell r="E827" t="str">
            <v>Stănița</v>
          </cell>
          <cell r="F827" t="str">
            <v>Operațiuni notariale privind circulația imobiliară-vânzare imobil</v>
          </cell>
        </row>
        <row r="828">
          <cell r="A828">
            <v>402</v>
          </cell>
          <cell r="B828" t="str">
            <v>23.12.2025</v>
          </cell>
          <cell r="E828" t="str">
            <v>Poienari</v>
          </cell>
          <cell r="F828" t="str">
            <v>Operațiuni notariale privind circulația imobiliară-vânzare teren</v>
          </cell>
        </row>
        <row r="829">
          <cell r="A829">
            <v>403</v>
          </cell>
          <cell r="B829" t="str">
            <v>23.12.2025</v>
          </cell>
          <cell r="E829" t="str">
            <v>Stănița</v>
          </cell>
          <cell r="F829" t="str">
            <v>Construire locuință</v>
          </cell>
        </row>
        <row r="830">
          <cell r="A830">
            <v>404</v>
          </cell>
          <cell r="B830" t="str">
            <v>29.12.2025</v>
          </cell>
          <cell r="C830" t="str">
            <v>Societatea Case Eco-Sustenabile SRL</v>
          </cell>
          <cell r="E830" t="str">
            <v>Dobreni</v>
          </cell>
          <cell r="F830" t="str">
            <v>Construire casă de locuit și împrejmuire</v>
          </cell>
        </row>
        <row r="831">
          <cell r="A831">
            <v>405</v>
          </cell>
          <cell r="B831" t="str">
            <v>29.12.2025</v>
          </cell>
          <cell r="C831" t="str">
            <v>Comuna Mărgineni</v>
          </cell>
          <cell r="E831" t="str">
            <v>Mărgineni</v>
          </cell>
          <cell r="F831" t="str">
            <v>Stații de reîncărcare ptr. vehicule electrice în com. Mărgineni, jud. Mărgineni</v>
          </cell>
        </row>
        <row r="832">
          <cell r="A832">
            <v>406</v>
          </cell>
          <cell r="B832" t="str">
            <v>29.12.2025</v>
          </cell>
          <cell r="E832" t="str">
            <v>Poienari</v>
          </cell>
          <cell r="F832" t="str">
            <v>Operațiuni notariale privind circulația imobiliară-vânzare cumpărare</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e de urbanism"/>
      <sheetName val="Autorizatii de construire"/>
    </sheetNames>
    <sheetDataSet>
      <sheetData sheetId="0">
        <row r="3">
          <cell r="A3">
            <v>1</v>
          </cell>
          <cell r="B3" t="str">
            <v>22.01.2026</v>
          </cell>
          <cell r="E3" t="str">
            <v>Cândești</v>
          </cell>
          <cell r="F3" t="str">
            <v>Operațiuni notariale privind circulația imobiliară: dezmembrare în 4 loturi în vederea ieșirii din indiviziune</v>
          </cell>
        </row>
        <row r="4">
          <cell r="A4">
            <v>2</v>
          </cell>
          <cell r="B4" t="str">
            <v>22.01.2026</v>
          </cell>
          <cell r="E4" t="str">
            <v>Pâncești</v>
          </cell>
          <cell r="F4" t="str">
            <v>Operațiuni notariale privind circulația imobiliară-vânzare teren</v>
          </cell>
        </row>
        <row r="5">
          <cell r="A5">
            <v>3</v>
          </cell>
          <cell r="B5" t="str">
            <v>22.01.2026</v>
          </cell>
          <cell r="E5" t="str">
            <v>Pâncești</v>
          </cell>
          <cell r="F5" t="str">
            <v>Operațiuni notariale privind circulația imobiliară-vânzare teren</v>
          </cell>
        </row>
        <row r="6">
          <cell r="A6">
            <v>4</v>
          </cell>
          <cell r="B6" t="str">
            <v>22.01.2026</v>
          </cell>
          <cell r="C6" t="str">
            <v>Ecoluțion SRL</v>
          </cell>
          <cell r="E6" t="str">
            <v>Hangu</v>
          </cell>
          <cell r="F6" t="str">
            <v>Inprejmuire proprietate, construire bazin ape pluviale, bazin rezervă apă potabilă, suplimentare fose canalizare</v>
          </cell>
        </row>
        <row r="7">
          <cell r="A7">
            <v>5</v>
          </cell>
          <cell r="B7" t="str">
            <v>22.01.2026</v>
          </cell>
          <cell r="C7" t="str">
            <v>Raimar Com SRL</v>
          </cell>
          <cell r="E7" t="str">
            <v>Hangu</v>
          </cell>
          <cell r="F7" t="str">
            <v>Construire cabană turistică</v>
          </cell>
        </row>
        <row r="8">
          <cell r="A8">
            <v>6</v>
          </cell>
          <cell r="B8" t="str">
            <v>28.01.2026</v>
          </cell>
          <cell r="C8" t="str">
            <v>Amedeus Com SRL</v>
          </cell>
          <cell r="E8" t="str">
            <v>Horia și Ion Creangă</v>
          </cell>
          <cell r="F8" t="str">
            <v>Lucrări ptr. decolmatare, regularizare și reprofilare albie minoră prin exploatarea de agregate minerale în perimetrul "Siret 3", râul Siret, centrul albiei, com. Horia și Ion Creangă</v>
          </cell>
        </row>
        <row r="9">
          <cell r="A9">
            <v>7</v>
          </cell>
          <cell r="B9" t="str">
            <v>04.02.2026</v>
          </cell>
          <cell r="E9" t="str">
            <v>Hangu</v>
          </cell>
          <cell r="F9" t="str">
            <v>Construire locuință de vacanță cu destinație turistică(unitate de cazare/închiriere), împrejmuire fosă septică, puț forat, foișor, bucătărie de vară, amenjare cale acces și racord utilități</v>
          </cell>
        </row>
        <row r="10">
          <cell r="A10">
            <v>8</v>
          </cell>
          <cell r="B10" t="str">
            <v>04.02.2026</v>
          </cell>
          <cell r="E10" t="str">
            <v>Dobreni</v>
          </cell>
          <cell r="F10" t="str">
            <v>Construire locuință, anexă gospodărească-garaj, împrejmuire parțială teren, racorduri la utilități și amenajare acces din drumul național DN 15C</v>
          </cell>
        </row>
        <row r="11">
          <cell r="A11">
            <v>9</v>
          </cell>
          <cell r="B11" t="str">
            <v>04.02.2026</v>
          </cell>
          <cell r="E11" t="str">
            <v>Hangu</v>
          </cell>
          <cell r="F11" t="str">
            <v>Schimbare de destinație din locuință individuală în cabană turistică și extindere, construire două anexe; garaj și magazie</v>
          </cell>
        </row>
        <row r="12">
          <cell r="A12">
            <v>10</v>
          </cell>
          <cell r="B12" t="str">
            <v>04.02.2026</v>
          </cell>
          <cell r="C12" t="str">
            <v>Delgaz Grid S.A.</v>
          </cell>
          <cell r="E12" t="str">
            <v>Jud. Neamț, Timișești, satele Preutești, Timișești, Zvorănești, Dumbrava</v>
          </cell>
          <cell r="F12" t="str">
            <v>Inlocuire și îndreptare stâlpi în LEA 0,4 kv existentă în vederea instalării cablu Fo Orange-FTTH-în localități din com. Timișești, jud. Neamț</v>
          </cell>
        </row>
        <row r="13">
          <cell r="A13">
            <v>11</v>
          </cell>
          <cell r="B13" t="str">
            <v>04.02.2026</v>
          </cell>
          <cell r="E13" t="str">
            <v>Poienari</v>
          </cell>
          <cell r="F13" t="str">
            <v>Lucrări de desființare-Locuință C1; Lucrări de construire-clădire cu spațiu comercial la parter și locuință la etaj</v>
          </cell>
        </row>
        <row r="14">
          <cell r="A14">
            <v>12</v>
          </cell>
          <cell r="B14" t="str">
            <v>04.02.2026</v>
          </cell>
          <cell r="E14" t="str">
            <v>Rediu</v>
          </cell>
          <cell r="F14" t="str">
            <v>Construire locuință</v>
          </cell>
        </row>
        <row r="15">
          <cell r="A15">
            <v>13</v>
          </cell>
          <cell r="B15" t="str">
            <v>04.02.2026</v>
          </cell>
          <cell r="E15" t="str">
            <v>Hangu</v>
          </cell>
          <cell r="F15" t="str">
            <v>Construire casă de vacanță</v>
          </cell>
        </row>
        <row r="16">
          <cell r="A16">
            <v>14</v>
          </cell>
          <cell r="B16" t="str">
            <v>04.02.2026</v>
          </cell>
          <cell r="E16" t="str">
            <v>Pâncești</v>
          </cell>
          <cell r="F16" t="str">
            <v>Operațiuni notariale privind circulația imobiliară-dezmembrare imobil în 2 loturi</v>
          </cell>
        </row>
        <row r="17">
          <cell r="A17">
            <v>15</v>
          </cell>
          <cell r="B17" t="str">
            <v>04.02.2026</v>
          </cell>
          <cell r="C17" t="str">
            <v>Comuna Hangu</v>
          </cell>
          <cell r="E17" t="str">
            <v>Hangu</v>
          </cell>
          <cell r="F17" t="str">
            <v>Capacități de producere a energiei din surse regenerabile de energie, pentru consum proporiu în com. Hangu, jud. Neamț</v>
          </cell>
        </row>
        <row r="18">
          <cell r="A18">
            <v>16</v>
          </cell>
          <cell r="B18" t="str">
            <v>04.02.2026</v>
          </cell>
          <cell r="C18" t="str">
            <v>C.N.T.E.E Transelectrica S.A. - S.T.T Bacău</v>
          </cell>
          <cell r="E18" t="str">
            <v>Jud. Neamț Oraș Roznov și com. Săvinești, P. Soimului, Borlești, Rediu, Tazlău</v>
          </cell>
          <cell r="F18" t="str">
            <v>Mărirea capacității de transport LEA 220 kv Gutinaș-Dumbrava</v>
          </cell>
        </row>
        <row r="19">
          <cell r="A19">
            <v>17</v>
          </cell>
          <cell r="B19" t="str">
            <v>04.02.2026</v>
          </cell>
          <cell r="E19" t="str">
            <v>Hangu</v>
          </cell>
          <cell r="F19" t="str">
            <v>Construire casă de vacanță, împrejmuire și racorduri la utilități</v>
          </cell>
        </row>
        <row r="20">
          <cell r="A20">
            <v>18</v>
          </cell>
          <cell r="B20" t="str">
            <v>04.02.2026</v>
          </cell>
          <cell r="E20" t="str">
            <v>Români</v>
          </cell>
          <cell r="F20" t="str">
            <v xml:space="preserve">Demolare construcție C1 și construire locuință </v>
          </cell>
        </row>
        <row r="21">
          <cell r="A21">
            <v>19</v>
          </cell>
          <cell r="B21" t="str">
            <v>04.02.2026</v>
          </cell>
          <cell r="E21" t="str">
            <v>Români</v>
          </cell>
          <cell r="F21" t="str">
            <v>Construire anexă gospodărească</v>
          </cell>
        </row>
        <row r="22">
          <cell r="A22">
            <v>20</v>
          </cell>
          <cell r="B22" t="str">
            <v>04.02.2026</v>
          </cell>
          <cell r="E22" t="str">
            <v>Dobreni</v>
          </cell>
          <cell r="F22" t="str">
            <v>Operațiuni notariale privind circulația imobiliară-dezmembrare teren în 3 loturi</v>
          </cell>
        </row>
        <row r="23">
          <cell r="A23">
            <v>21</v>
          </cell>
          <cell r="B23" t="str">
            <v>04.02.2026</v>
          </cell>
          <cell r="E23" t="str">
            <v>Dobreni</v>
          </cell>
          <cell r="F23" t="str">
            <v>Operațiuni notariale privind circulația imobiliară-vânzare</v>
          </cell>
        </row>
        <row r="24">
          <cell r="A24">
            <v>22</v>
          </cell>
          <cell r="B24" t="str">
            <v>04.02.2026</v>
          </cell>
          <cell r="E24" t="str">
            <v>Hangu</v>
          </cell>
          <cell r="F24" t="str">
            <v>Elaborare Plan Urbanistic Zonal pentru Construire case de vacanță unifamiliale, împrejmuire, fose, racord utilități</v>
          </cell>
        </row>
        <row r="25">
          <cell r="A25">
            <v>23</v>
          </cell>
          <cell r="B25" t="str">
            <v>12.02.2026</v>
          </cell>
          <cell r="E25" t="str">
            <v>Dobreni</v>
          </cell>
          <cell r="F25" t="str">
            <v>Construire locuință individuală și anexă gospodărească</v>
          </cell>
        </row>
        <row r="26">
          <cell r="A26">
            <v>24</v>
          </cell>
          <cell r="B26" t="str">
            <v>12.02.2026</v>
          </cell>
          <cell r="E26" t="str">
            <v>Hangu</v>
          </cell>
          <cell r="F26" t="str">
            <v>Construire casă de vacanță</v>
          </cell>
        </row>
        <row r="27">
          <cell r="A27">
            <v>25</v>
          </cell>
          <cell r="B27" t="str">
            <v>12.02.2026</v>
          </cell>
          <cell r="C27" t="str">
            <v>Comuna Hangu</v>
          </cell>
          <cell r="E27" t="str">
            <v>Hangu</v>
          </cell>
          <cell r="F27" t="str">
            <v>Operațiuni notariale privind circulația imobiliară - Alipire 4 loturi</v>
          </cell>
        </row>
        <row r="28">
          <cell r="A28">
            <v>26</v>
          </cell>
          <cell r="B28" t="str">
            <v>12.02.2026</v>
          </cell>
          <cell r="E28" t="str">
            <v>Rediu</v>
          </cell>
          <cell r="F28" t="str">
            <v>Demolare locuință C1</v>
          </cell>
        </row>
        <row r="29">
          <cell r="A29">
            <v>27</v>
          </cell>
          <cell r="B29" t="str">
            <v>12.02.2026</v>
          </cell>
          <cell r="C29" t="str">
            <v>Comuna Dragomirești</v>
          </cell>
          <cell r="E29" t="str">
            <v>Dragomirești</v>
          </cell>
          <cell r="F29" t="str">
            <v>Desființare construcție existentă C1-staționar</v>
          </cell>
        </row>
        <row r="30">
          <cell r="A30">
            <v>28</v>
          </cell>
          <cell r="B30" t="str">
            <v>12.02.2026</v>
          </cell>
          <cell r="C30" t="str">
            <v>Asociația Creștină de Caritate, Misiune și Ajutorare Betesda Maranatha</v>
          </cell>
          <cell r="E30" t="str">
            <v>Dobreni</v>
          </cell>
          <cell r="F30" t="str">
            <v>Branșament apă potabilă la viitorul Centru multifuncțional cu dotări sportive și culturale pentru copii aflați în situații vulnerabile</v>
          </cell>
        </row>
        <row r="31">
          <cell r="A31">
            <v>29</v>
          </cell>
          <cell r="B31" t="str">
            <v>12.02.2026</v>
          </cell>
          <cell r="E31" t="str">
            <v>Hangu</v>
          </cell>
          <cell r="F31" t="str">
            <v>Operațiuni notariale privind circulația imobiliară-construire servitute de trecere asupra imobilului cu NC 51593 în favoarea imobilului cu NC 54054</v>
          </cell>
        </row>
        <row r="32">
          <cell r="A32">
            <v>30</v>
          </cell>
          <cell r="B32" t="str">
            <v>12.02.2026</v>
          </cell>
          <cell r="C32" t="str">
            <v>Parohia Boboteni</v>
          </cell>
          <cell r="E32" t="str">
            <v>Hangu</v>
          </cell>
          <cell r="F32" t="str">
            <v>Construire casă parohială(P+1) și cantină socială (P+1)</v>
          </cell>
        </row>
        <row r="33">
          <cell r="A33">
            <v>31</v>
          </cell>
          <cell r="B33" t="str">
            <v>12.02.2026</v>
          </cell>
          <cell r="C33" t="str">
            <v>Agrocen Farm SRL</v>
          </cell>
          <cell r="E33" t="str">
            <v>Dragomirești</v>
          </cell>
          <cell r="F33" t="str">
            <v>Elaborare Plan Urbanistic Zonal pentru construire adăpost animale</v>
          </cell>
        </row>
        <row r="34">
          <cell r="A34">
            <v>32</v>
          </cell>
          <cell r="B34" t="str">
            <v>20.02.2026</v>
          </cell>
          <cell r="C34" t="str">
            <v>Comuna Rediu</v>
          </cell>
          <cell r="E34" t="str">
            <v>Rediu</v>
          </cell>
          <cell r="F34" t="str">
            <v>Modernizare sistem de iluminat public stradal în com. Rediu, Jud. Neamț</v>
          </cell>
        </row>
        <row r="35">
          <cell r="A35">
            <v>33</v>
          </cell>
          <cell r="B35" t="str">
            <v>25.02.2026</v>
          </cell>
          <cell r="C35" t="str">
            <v>Județul Neamț</v>
          </cell>
          <cell r="E35" t="str">
            <v>Dragomirești</v>
          </cell>
          <cell r="F35" t="str">
            <v>Inființare capacitate de stocare a energiei electrice produsă din surse regenerabile de energie pentru autoconsum</v>
          </cell>
        </row>
        <row r="36">
          <cell r="A36">
            <v>34</v>
          </cell>
          <cell r="B36" t="str">
            <v>25.02.2026</v>
          </cell>
          <cell r="C36" t="str">
            <v>Orange România S.A.</v>
          </cell>
          <cell r="E36" t="str">
            <v>Dobreni</v>
          </cell>
          <cell r="F36" t="str">
            <v>Construire canalizație telecomunicații și montare cămine de vizitare pentru interconectare releu telecomunicații Orange în com. Dobreni, jud. Neamț</v>
          </cell>
        </row>
        <row r="37">
          <cell r="A37">
            <v>35</v>
          </cell>
          <cell r="B37" t="str">
            <v>25.02.2026</v>
          </cell>
          <cell r="C37" t="str">
            <v>Comuna Poienari</v>
          </cell>
          <cell r="E37" t="str">
            <v>Poienari</v>
          </cell>
          <cell r="F37" t="str">
            <v>Modernizarea sistemului de iluminat public stradal, în com. Poienari, jud. Neamț</v>
          </cell>
        </row>
        <row r="38">
          <cell r="A38">
            <v>36</v>
          </cell>
          <cell r="B38" t="str">
            <v>25.02.2026</v>
          </cell>
          <cell r="C38" t="str">
            <v>Comuna Români</v>
          </cell>
          <cell r="E38" t="str">
            <v>Români</v>
          </cell>
          <cell r="F38" t="str">
            <v>Modernizarea sistemului de iluminat public stradal, în com. Români, jud. Neamț etapa III</v>
          </cell>
        </row>
        <row r="39">
          <cell r="A39">
            <v>37</v>
          </cell>
          <cell r="B39" t="str">
            <v>26.02.2026</v>
          </cell>
          <cell r="E39" t="str">
            <v>Oniceni</v>
          </cell>
          <cell r="F39" t="str">
            <v>Operațiuni notariale privind circulația imobiliară-vânzare teren</v>
          </cell>
        </row>
        <row r="40">
          <cell r="A40">
            <v>38</v>
          </cell>
          <cell r="B40" t="str">
            <v>26.02.2026</v>
          </cell>
          <cell r="E40" t="str">
            <v>Hangu</v>
          </cell>
          <cell r="F40" t="str">
            <v>Operațiuni notariale privind circulația imobiliară-vânzare teren</v>
          </cell>
        </row>
        <row r="41">
          <cell r="A41">
            <v>39</v>
          </cell>
          <cell r="B41" t="str">
            <v>09.03.2026</v>
          </cell>
          <cell r="C41" t="str">
            <v>Mihoc Oil SRL</v>
          </cell>
          <cell r="E41" t="str">
            <v>Cordun, Săbăoani, Tămășeni</v>
          </cell>
          <cell r="F41" t="str">
            <v>Inființare magistrală directă consumatori, loc. Cordun, com. Cordun,jud. Neamț</v>
          </cell>
        </row>
        <row r="42">
          <cell r="A42">
            <v>40</v>
          </cell>
          <cell r="B42" t="str">
            <v>09.03.2026</v>
          </cell>
          <cell r="E42" t="str">
            <v>Hangu</v>
          </cell>
          <cell r="F42" t="str">
            <v>Elaborare Plan Urbanistic zonal pentru parcelare în 6 loturi</v>
          </cell>
        </row>
        <row r="43">
          <cell r="A43">
            <v>41</v>
          </cell>
          <cell r="B43" t="str">
            <v>09.03.2026</v>
          </cell>
          <cell r="C43" t="str">
            <v>Comuna Mărgineni</v>
          </cell>
          <cell r="E43" t="str">
            <v>Mărgineni-extravilan</v>
          </cell>
          <cell r="F43" t="str">
            <v>Inființare capacitate de producere și stocare a energiei din surse regenerabile în com. Mărgineni, jud. Neamț</v>
          </cell>
        </row>
        <row r="44">
          <cell r="A44">
            <v>42</v>
          </cell>
          <cell r="B44" t="str">
            <v>09.03.2026</v>
          </cell>
          <cell r="E44" t="str">
            <v>Hangu</v>
          </cell>
          <cell r="F44" t="str">
            <v>Operațiuni notariale privind circulația imobiliară-dezmembrare teren în 2 loturi și vânzare</v>
          </cell>
        </row>
        <row r="45">
          <cell r="A45">
            <v>43</v>
          </cell>
          <cell r="B45" t="str">
            <v>09.03.2026</v>
          </cell>
          <cell r="E45" t="str">
            <v>Hangu</v>
          </cell>
          <cell r="F45" t="str">
            <v>Demolare construcții C1 și C2, construire locuință individuală</v>
          </cell>
        </row>
        <row r="46">
          <cell r="A46">
            <v>44</v>
          </cell>
          <cell r="B46" t="str">
            <v>09.03.2026</v>
          </cell>
          <cell r="E46" t="str">
            <v>Comuna Hangu</v>
          </cell>
          <cell r="F46" t="str">
            <v>Construire anexă gospodărească-garaj</v>
          </cell>
        </row>
        <row r="47">
          <cell r="A47">
            <v>45</v>
          </cell>
          <cell r="B47" t="str">
            <v>09.03.2026</v>
          </cell>
          <cell r="E47" t="str">
            <v>Comuna Români</v>
          </cell>
          <cell r="F47" t="str">
            <v>Demolare locuință+anexă și construire locuință</v>
          </cell>
        </row>
        <row r="48">
          <cell r="A48">
            <v>46</v>
          </cell>
          <cell r="B48" t="str">
            <v>09.03.2026</v>
          </cell>
          <cell r="C48" t="str">
            <v>Parohia Români</v>
          </cell>
          <cell r="E48" t="str">
            <v>Comuna Români</v>
          </cell>
          <cell r="F48" t="str">
            <v>Elaborare Plan urbanistic de detaliu și elaborarea docum.ptr.autorizarea exec. lucr. de c.ții privind demolare foișor și construire monument eroi</v>
          </cell>
        </row>
        <row r="49">
          <cell r="A49">
            <v>47</v>
          </cell>
          <cell r="B49" t="str">
            <v>11.03.2026</v>
          </cell>
          <cell r="E49" t="str">
            <v>Comuna Hangu</v>
          </cell>
          <cell r="F49" t="str">
            <v>Reabilitare C1/C2/C3, demolare C4; Amplasare cabană lemn pe piloni</v>
          </cell>
        </row>
        <row r="50">
          <cell r="A50">
            <v>48</v>
          </cell>
          <cell r="B50" t="str">
            <v>11.03.2026</v>
          </cell>
          <cell r="C50" t="str">
            <v>Comuna Români</v>
          </cell>
          <cell r="E50" t="str">
            <v>Români</v>
          </cell>
          <cell r="F50" t="str">
            <v>Elaborare Plan Urbanistic de Detaliu privind  Demolare C1 și construire  Grădiniță cu program normal nr. 2, sat Siliștea , com. Români, jud. Neamț</v>
          </cell>
        </row>
        <row r="51">
          <cell r="A51">
            <v>49</v>
          </cell>
          <cell r="B51" t="str">
            <v>11.03.2026</v>
          </cell>
          <cell r="C51" t="str">
            <v>Comuna Hangu</v>
          </cell>
          <cell r="E51" t="str">
            <v>Hangu</v>
          </cell>
          <cell r="F51" t="str">
            <v>Investiții în noi capacități de producere a energiei electrice din surse regenerabile de energie solară cu capacități de stocare integrate, pentru autoconsum - UAT Hangu</v>
          </cell>
        </row>
        <row r="52">
          <cell r="A52">
            <v>50</v>
          </cell>
          <cell r="B52" t="str">
            <v>11.03.2026</v>
          </cell>
          <cell r="E52" t="str">
            <v>Războieni</v>
          </cell>
          <cell r="F52" t="str">
            <v>Desființare construcții C1, C2 și construire locuință</v>
          </cell>
        </row>
        <row r="53">
          <cell r="A53">
            <v>51</v>
          </cell>
          <cell r="B53" t="str">
            <v>11.03.2026</v>
          </cell>
          <cell r="E53" t="str">
            <v>Timișești</v>
          </cell>
          <cell r="F53" t="str">
            <v>Construire locuință unifamilială și anexă gospodărească</v>
          </cell>
        </row>
        <row r="54">
          <cell r="A54">
            <v>52</v>
          </cell>
          <cell r="B54" t="str">
            <v>11.03.2026</v>
          </cell>
          <cell r="C54" t="str">
            <v>Comuna Români</v>
          </cell>
          <cell r="E54" t="str">
            <v>Români</v>
          </cell>
          <cell r="F54" t="str">
            <v>Elaborare Plan Urbanistic de detaliu și elaborarea docum. ptr. autoriz.exec.lucr. de c.ții privind: demolare C2 și construire Grădinița Români, sat. Români, com. Români, jud. Neamț CF 51522-C2</v>
          </cell>
        </row>
        <row r="55">
          <cell r="A55">
            <v>53</v>
          </cell>
          <cell r="B55" t="str">
            <v>11.03.2026</v>
          </cell>
          <cell r="E55" t="str">
            <v>Cândești</v>
          </cell>
          <cell r="F55" t="str">
            <v>Operațiuni notariale privind circulația imobiliară-alipire 2 loturi</v>
          </cell>
        </row>
        <row r="56">
          <cell r="A56">
            <v>54</v>
          </cell>
          <cell r="B56" t="str">
            <v>11.03.2026</v>
          </cell>
          <cell r="E56" t="str">
            <v>Hangu</v>
          </cell>
          <cell r="F56" t="str">
            <v>Lucrări de construire-două căsuțe de vacanță în scop turistic</v>
          </cell>
        </row>
        <row r="57">
          <cell r="A57">
            <v>55</v>
          </cell>
          <cell r="B57" t="str">
            <v>24.03.2026</v>
          </cell>
          <cell r="C57" t="str">
            <v>Comuna Rediu</v>
          </cell>
          <cell r="E57" t="str">
            <v>Rediu</v>
          </cell>
          <cell r="F57" t="str">
            <v>Capacități de producere energie din surse regenerabile de energie ptr. consum propriu în com. Rediu, jud. Neamț</v>
          </cell>
        </row>
        <row r="58">
          <cell r="A58">
            <v>56</v>
          </cell>
          <cell r="B58" t="str">
            <v>24.03.2026</v>
          </cell>
          <cell r="E58" t="str">
            <v>Dobreni</v>
          </cell>
          <cell r="F58" t="str">
            <v>Operațiuni notariale privind circulația imobiliară alipire a două imobile</v>
          </cell>
        </row>
        <row r="59">
          <cell r="A59">
            <v>57</v>
          </cell>
          <cell r="B59" t="str">
            <v>24.03.2026</v>
          </cell>
          <cell r="C59" t="str">
            <v>Asociația de Dezvoltare Intercomunitară Hășmașul Mare</v>
          </cell>
          <cell r="E59" t="str">
            <v>Comunele Bicazu Ardelean,Bicaz Chei și Dămuc</v>
          </cell>
          <cell r="F59" t="str">
            <v>Amplasare marcaje și indicatoare informative privind traseele cicloturistice</v>
          </cell>
        </row>
        <row r="60">
          <cell r="A60">
            <v>58</v>
          </cell>
          <cell r="B60" t="str">
            <v>24.03.2026</v>
          </cell>
          <cell r="E60" t="str">
            <v>Hangu</v>
          </cell>
          <cell r="F60" t="str">
            <v>Construire casă de vacanță, anexe foișor și magazie parter</v>
          </cell>
        </row>
        <row r="61">
          <cell r="A61">
            <v>59</v>
          </cell>
          <cell r="B61" t="str">
            <v>24.03.2026</v>
          </cell>
          <cell r="C61" t="str">
            <v>Comuna Hangu</v>
          </cell>
          <cell r="E61" t="str">
            <v>Hangu</v>
          </cell>
          <cell r="F61" t="str">
            <v>Eficientizare energetică sediu primărie, com. Hangu, jud. Neamț</v>
          </cell>
        </row>
        <row r="62">
          <cell r="A62">
            <v>60</v>
          </cell>
          <cell r="B62" t="str">
            <v>24.03.2026</v>
          </cell>
          <cell r="E62" t="str">
            <v>Oniceni</v>
          </cell>
          <cell r="F62" t="str">
            <v>Operațiuni notariale privind circulația-imobiliară vânzare teren</v>
          </cell>
        </row>
        <row r="63">
          <cell r="A63">
            <v>61</v>
          </cell>
          <cell r="B63" t="str">
            <v>24.03.2026</v>
          </cell>
          <cell r="E63" t="str">
            <v>Hangu</v>
          </cell>
          <cell r="F63" t="str">
            <v>Construire locuință individuală, împrejmuire și racord utilități</v>
          </cell>
        </row>
        <row r="64">
          <cell r="A64">
            <v>62</v>
          </cell>
          <cell r="B64" t="str">
            <v>24.03.2026</v>
          </cell>
          <cell r="E64" t="str">
            <v>Hangu</v>
          </cell>
          <cell r="F64" t="str">
            <v>Construire casă de vacanță</v>
          </cell>
        </row>
        <row r="65">
          <cell r="A65">
            <v>63</v>
          </cell>
          <cell r="B65" t="str">
            <v>24.03.2026</v>
          </cell>
          <cell r="E65" t="str">
            <v>Războieni</v>
          </cell>
          <cell r="F65" t="str">
            <v>Operațiuni notariale privind circulația imobiliară-vânzare teren</v>
          </cell>
        </row>
        <row r="66">
          <cell r="A66">
            <v>64</v>
          </cell>
          <cell r="B66" t="str">
            <v>24.03.2026</v>
          </cell>
          <cell r="C66" t="str">
            <v>Comuna Timișești</v>
          </cell>
          <cell r="E66" t="str">
            <v>Timișești</v>
          </cell>
          <cell r="F66" t="str">
            <v>Operațiuni notariale privind circulația imobiliară-dezmembrare imobil în 2 loturi</v>
          </cell>
        </row>
        <row r="67">
          <cell r="A67">
            <v>65</v>
          </cell>
          <cell r="B67" t="str">
            <v>24.03.2026</v>
          </cell>
          <cell r="E67" t="str">
            <v>Cândești</v>
          </cell>
          <cell r="F67" t="str">
            <v>Operațiuni notariale privind circulația imobiliară-dezmembrare imobil în două loturi</v>
          </cell>
        </row>
        <row r="68">
          <cell r="A68">
            <v>66</v>
          </cell>
          <cell r="B68" t="str">
            <v>24.03.2026</v>
          </cell>
          <cell r="E68" t="str">
            <v>Hangu</v>
          </cell>
          <cell r="F68" t="str">
            <v>Demolare construcție C1 și construire locuință</v>
          </cell>
        </row>
        <row r="69">
          <cell r="A69">
            <v>67</v>
          </cell>
          <cell r="B69" t="str">
            <v>24.03.2026</v>
          </cell>
          <cell r="E69" t="str">
            <v>Dobreni</v>
          </cell>
          <cell r="F69" t="str">
            <v>Lucrări de construire - Locuință</v>
          </cell>
        </row>
        <row r="70">
          <cell r="A70">
            <v>68</v>
          </cell>
          <cell r="B70" t="str">
            <v>24.03.2026</v>
          </cell>
          <cell r="C70" t="str">
            <v>Parohia Sfinții Apostoli Petru și Pavel</v>
          </cell>
          <cell r="E70" t="str">
            <v>Hangu</v>
          </cell>
          <cell r="F70" t="str">
            <v>Reabilitarea, extinderea și dotarea căminului social al Parohiei din sat Hangu, com. Hangu, jud. Neamț NC 50688</v>
          </cell>
        </row>
        <row r="71">
          <cell r="A71">
            <v>69</v>
          </cell>
          <cell r="B71" t="str">
            <v>31.03.2026</v>
          </cell>
          <cell r="E71" t="str">
            <v>Războieni</v>
          </cell>
          <cell r="F71" t="str">
            <v>Operațiuni notariale privind circulația imobiliară-alipire 4 loturi de teren</v>
          </cell>
        </row>
        <row r="72">
          <cell r="A72">
            <v>70</v>
          </cell>
          <cell r="B72" t="str">
            <v>31.03.2026</v>
          </cell>
          <cell r="E72" t="str">
            <v>Oniceni</v>
          </cell>
          <cell r="F72" t="str">
            <v>Construire hală pe structură metalică ptr. depozitare ciuperci, împrejmuire teren, puț forat, fosă septică și racord energie electrică</v>
          </cell>
        </row>
        <row r="73">
          <cell r="A73">
            <v>71</v>
          </cell>
          <cell r="B73" t="str">
            <v>31.03.2026</v>
          </cell>
          <cell r="E73" t="str">
            <v>Tămășeni</v>
          </cell>
          <cell r="F73" t="str">
            <v>Operațiuni notariale privind circulația imobiliară-vânzare</v>
          </cell>
        </row>
        <row r="74">
          <cell r="A74">
            <v>72</v>
          </cell>
          <cell r="B74" t="str">
            <v>31.03.2026</v>
          </cell>
          <cell r="C74" t="str">
            <v>Parohia Sfinții Apostoli Petru și Pavel</v>
          </cell>
          <cell r="E74" t="str">
            <v>Hangu</v>
          </cell>
          <cell r="F74" t="str">
            <v>Reabilitare, extindere și dotare cantină socială(casă de prăznuire)</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911"/>
  <sheetViews>
    <sheetView tabSelected="1" zoomScaleNormal="100" workbookViewId="0">
      <pane ySplit="6" topLeftCell="A871" activePane="bottomLeft" state="frozen"/>
      <selection pane="bottomLeft" activeCell="C912" sqref="C912"/>
    </sheetView>
  </sheetViews>
  <sheetFormatPr defaultRowHeight="14.4" x14ac:dyDescent="0.3"/>
  <cols>
    <col min="1" max="1" width="8.88671875" style="5" customWidth="1"/>
    <col min="2" max="2" width="19.6640625" style="2" customWidth="1"/>
    <col min="3" max="3" width="66.44140625" style="2" customWidth="1"/>
    <col min="4" max="4" width="66.88671875" style="2" customWidth="1"/>
    <col min="5" max="5" width="172" style="22" customWidth="1"/>
    <col min="256" max="256" width="5.88671875" customWidth="1"/>
    <col min="257" max="257" width="10.6640625" customWidth="1"/>
    <col min="258" max="258" width="29.44140625" customWidth="1"/>
    <col min="259" max="259" width="13.33203125" customWidth="1"/>
    <col min="260" max="260" width="35.88671875" customWidth="1"/>
    <col min="261" max="261" width="78.5546875" customWidth="1"/>
    <col min="512" max="512" width="5.88671875" customWidth="1"/>
    <col min="513" max="513" width="10.6640625" customWidth="1"/>
    <col min="514" max="514" width="29.44140625" customWidth="1"/>
    <col min="515" max="515" width="13.33203125" customWidth="1"/>
    <col min="516" max="516" width="35.88671875" customWidth="1"/>
    <col min="517" max="517" width="78.5546875" customWidth="1"/>
    <col min="768" max="768" width="5.88671875" customWidth="1"/>
    <col min="769" max="769" width="10.6640625" customWidth="1"/>
    <col min="770" max="770" width="29.44140625" customWidth="1"/>
    <col min="771" max="771" width="13.33203125" customWidth="1"/>
    <col min="772" max="772" width="35.88671875" customWidth="1"/>
    <col min="773" max="773" width="78.5546875" customWidth="1"/>
    <col min="1024" max="1024" width="5.88671875" customWidth="1"/>
    <col min="1025" max="1025" width="10.6640625" customWidth="1"/>
    <col min="1026" max="1026" width="29.44140625" customWidth="1"/>
    <col min="1027" max="1027" width="13.33203125" customWidth="1"/>
    <col min="1028" max="1028" width="35.88671875" customWidth="1"/>
    <col min="1029" max="1029" width="78.5546875" customWidth="1"/>
    <col min="1280" max="1280" width="5.88671875" customWidth="1"/>
    <col min="1281" max="1281" width="10.6640625" customWidth="1"/>
    <col min="1282" max="1282" width="29.44140625" customWidth="1"/>
    <col min="1283" max="1283" width="13.33203125" customWidth="1"/>
    <col min="1284" max="1284" width="35.88671875" customWidth="1"/>
    <col min="1285" max="1285" width="78.5546875" customWidth="1"/>
    <col min="1536" max="1536" width="5.88671875" customWidth="1"/>
    <col min="1537" max="1537" width="10.6640625" customWidth="1"/>
    <col min="1538" max="1538" width="29.44140625" customWidth="1"/>
    <col min="1539" max="1539" width="13.33203125" customWidth="1"/>
    <col min="1540" max="1540" width="35.88671875" customWidth="1"/>
    <col min="1541" max="1541" width="78.5546875" customWidth="1"/>
    <col min="1792" max="1792" width="5.88671875" customWidth="1"/>
    <col min="1793" max="1793" width="10.6640625" customWidth="1"/>
    <col min="1794" max="1794" width="29.44140625" customWidth="1"/>
    <col min="1795" max="1795" width="13.33203125" customWidth="1"/>
    <col min="1796" max="1796" width="35.88671875" customWidth="1"/>
    <col min="1797" max="1797" width="78.5546875" customWidth="1"/>
    <col min="2048" max="2048" width="5.88671875" customWidth="1"/>
    <col min="2049" max="2049" width="10.6640625" customWidth="1"/>
    <col min="2050" max="2050" width="29.44140625" customWidth="1"/>
    <col min="2051" max="2051" width="13.33203125" customWidth="1"/>
    <col min="2052" max="2052" width="35.88671875" customWidth="1"/>
    <col min="2053" max="2053" width="78.5546875" customWidth="1"/>
    <col min="2304" max="2304" width="5.88671875" customWidth="1"/>
    <col min="2305" max="2305" width="10.6640625" customWidth="1"/>
    <col min="2306" max="2306" width="29.44140625" customWidth="1"/>
    <col min="2307" max="2307" width="13.33203125" customWidth="1"/>
    <col min="2308" max="2308" width="35.88671875" customWidth="1"/>
    <col min="2309" max="2309" width="78.5546875" customWidth="1"/>
    <col min="2560" max="2560" width="5.88671875" customWidth="1"/>
    <col min="2561" max="2561" width="10.6640625" customWidth="1"/>
    <col min="2562" max="2562" width="29.44140625" customWidth="1"/>
    <col min="2563" max="2563" width="13.33203125" customWidth="1"/>
    <col min="2564" max="2564" width="35.88671875" customWidth="1"/>
    <col min="2565" max="2565" width="78.5546875" customWidth="1"/>
    <col min="2816" max="2816" width="5.88671875" customWidth="1"/>
    <col min="2817" max="2817" width="10.6640625" customWidth="1"/>
    <col min="2818" max="2818" width="29.44140625" customWidth="1"/>
    <col min="2819" max="2819" width="13.33203125" customWidth="1"/>
    <col min="2820" max="2820" width="35.88671875" customWidth="1"/>
    <col min="2821" max="2821" width="78.5546875" customWidth="1"/>
    <col min="3072" max="3072" width="5.88671875" customWidth="1"/>
    <col min="3073" max="3073" width="10.6640625" customWidth="1"/>
    <col min="3074" max="3074" width="29.44140625" customWidth="1"/>
    <col min="3075" max="3075" width="13.33203125" customWidth="1"/>
    <col min="3076" max="3076" width="35.88671875" customWidth="1"/>
    <col min="3077" max="3077" width="78.5546875" customWidth="1"/>
    <col min="3328" max="3328" width="5.88671875" customWidth="1"/>
    <col min="3329" max="3329" width="10.6640625" customWidth="1"/>
    <col min="3330" max="3330" width="29.44140625" customWidth="1"/>
    <col min="3331" max="3331" width="13.33203125" customWidth="1"/>
    <col min="3332" max="3332" width="35.88671875" customWidth="1"/>
    <col min="3333" max="3333" width="78.5546875" customWidth="1"/>
    <col min="3584" max="3584" width="5.88671875" customWidth="1"/>
    <col min="3585" max="3585" width="10.6640625" customWidth="1"/>
    <col min="3586" max="3586" width="29.44140625" customWidth="1"/>
    <col min="3587" max="3587" width="13.33203125" customWidth="1"/>
    <col min="3588" max="3588" width="35.88671875" customWidth="1"/>
    <col min="3589" max="3589" width="78.5546875" customWidth="1"/>
    <col min="3840" max="3840" width="5.88671875" customWidth="1"/>
    <col min="3841" max="3841" width="10.6640625" customWidth="1"/>
    <col min="3842" max="3842" width="29.44140625" customWidth="1"/>
    <col min="3843" max="3843" width="13.33203125" customWidth="1"/>
    <col min="3844" max="3844" width="35.88671875" customWidth="1"/>
    <col min="3845" max="3845" width="78.5546875" customWidth="1"/>
    <col min="4096" max="4096" width="5.88671875" customWidth="1"/>
    <col min="4097" max="4097" width="10.6640625" customWidth="1"/>
    <col min="4098" max="4098" width="29.44140625" customWidth="1"/>
    <col min="4099" max="4099" width="13.33203125" customWidth="1"/>
    <col min="4100" max="4100" width="35.88671875" customWidth="1"/>
    <col min="4101" max="4101" width="78.5546875" customWidth="1"/>
    <col min="4352" max="4352" width="5.88671875" customWidth="1"/>
    <col min="4353" max="4353" width="10.6640625" customWidth="1"/>
    <col min="4354" max="4354" width="29.44140625" customWidth="1"/>
    <col min="4355" max="4355" width="13.33203125" customWidth="1"/>
    <col min="4356" max="4356" width="35.88671875" customWidth="1"/>
    <col min="4357" max="4357" width="78.5546875" customWidth="1"/>
    <col min="4608" max="4608" width="5.88671875" customWidth="1"/>
    <col min="4609" max="4609" width="10.6640625" customWidth="1"/>
    <col min="4610" max="4610" width="29.44140625" customWidth="1"/>
    <col min="4611" max="4611" width="13.33203125" customWidth="1"/>
    <col min="4612" max="4612" width="35.88671875" customWidth="1"/>
    <col min="4613" max="4613" width="78.5546875" customWidth="1"/>
    <col min="4864" max="4864" width="5.88671875" customWidth="1"/>
    <col min="4865" max="4865" width="10.6640625" customWidth="1"/>
    <col min="4866" max="4866" width="29.44140625" customWidth="1"/>
    <col min="4867" max="4867" width="13.33203125" customWidth="1"/>
    <col min="4868" max="4868" width="35.88671875" customWidth="1"/>
    <col min="4869" max="4869" width="78.5546875" customWidth="1"/>
    <col min="5120" max="5120" width="5.88671875" customWidth="1"/>
    <col min="5121" max="5121" width="10.6640625" customWidth="1"/>
    <col min="5122" max="5122" width="29.44140625" customWidth="1"/>
    <col min="5123" max="5123" width="13.33203125" customWidth="1"/>
    <col min="5124" max="5124" width="35.88671875" customWidth="1"/>
    <col min="5125" max="5125" width="78.5546875" customWidth="1"/>
    <col min="5376" max="5376" width="5.88671875" customWidth="1"/>
    <col min="5377" max="5377" width="10.6640625" customWidth="1"/>
    <col min="5378" max="5378" width="29.44140625" customWidth="1"/>
    <col min="5379" max="5379" width="13.33203125" customWidth="1"/>
    <col min="5380" max="5380" width="35.88671875" customWidth="1"/>
    <col min="5381" max="5381" width="78.5546875" customWidth="1"/>
    <col min="5632" max="5632" width="5.88671875" customWidth="1"/>
    <col min="5633" max="5633" width="10.6640625" customWidth="1"/>
    <col min="5634" max="5634" width="29.44140625" customWidth="1"/>
    <col min="5635" max="5635" width="13.33203125" customWidth="1"/>
    <col min="5636" max="5636" width="35.88671875" customWidth="1"/>
    <col min="5637" max="5637" width="78.5546875" customWidth="1"/>
    <col min="5888" max="5888" width="5.88671875" customWidth="1"/>
    <col min="5889" max="5889" width="10.6640625" customWidth="1"/>
    <col min="5890" max="5890" width="29.44140625" customWidth="1"/>
    <col min="5891" max="5891" width="13.33203125" customWidth="1"/>
    <col min="5892" max="5892" width="35.88671875" customWidth="1"/>
    <col min="5893" max="5893" width="78.5546875" customWidth="1"/>
    <col min="6144" max="6144" width="5.88671875" customWidth="1"/>
    <col min="6145" max="6145" width="10.6640625" customWidth="1"/>
    <col min="6146" max="6146" width="29.44140625" customWidth="1"/>
    <col min="6147" max="6147" width="13.33203125" customWidth="1"/>
    <col min="6148" max="6148" width="35.88671875" customWidth="1"/>
    <col min="6149" max="6149" width="78.5546875" customWidth="1"/>
    <col min="6400" max="6400" width="5.88671875" customWidth="1"/>
    <col min="6401" max="6401" width="10.6640625" customWidth="1"/>
    <col min="6402" max="6402" width="29.44140625" customWidth="1"/>
    <col min="6403" max="6403" width="13.33203125" customWidth="1"/>
    <col min="6404" max="6404" width="35.88671875" customWidth="1"/>
    <col min="6405" max="6405" width="78.5546875" customWidth="1"/>
    <col min="6656" max="6656" width="5.88671875" customWidth="1"/>
    <col min="6657" max="6657" width="10.6640625" customWidth="1"/>
    <col min="6658" max="6658" width="29.44140625" customWidth="1"/>
    <col min="6659" max="6659" width="13.33203125" customWidth="1"/>
    <col min="6660" max="6660" width="35.88671875" customWidth="1"/>
    <col min="6661" max="6661" width="78.5546875" customWidth="1"/>
    <col min="6912" max="6912" width="5.88671875" customWidth="1"/>
    <col min="6913" max="6913" width="10.6640625" customWidth="1"/>
    <col min="6914" max="6914" width="29.44140625" customWidth="1"/>
    <col min="6915" max="6915" width="13.33203125" customWidth="1"/>
    <col min="6916" max="6916" width="35.88671875" customWidth="1"/>
    <col min="6917" max="6917" width="78.5546875" customWidth="1"/>
    <col min="7168" max="7168" width="5.88671875" customWidth="1"/>
    <col min="7169" max="7169" width="10.6640625" customWidth="1"/>
    <col min="7170" max="7170" width="29.44140625" customWidth="1"/>
    <col min="7171" max="7171" width="13.33203125" customWidth="1"/>
    <col min="7172" max="7172" width="35.88671875" customWidth="1"/>
    <col min="7173" max="7173" width="78.5546875" customWidth="1"/>
    <col min="7424" max="7424" width="5.88671875" customWidth="1"/>
    <col min="7425" max="7425" width="10.6640625" customWidth="1"/>
    <col min="7426" max="7426" width="29.44140625" customWidth="1"/>
    <col min="7427" max="7427" width="13.33203125" customWidth="1"/>
    <col min="7428" max="7428" width="35.88671875" customWidth="1"/>
    <col min="7429" max="7429" width="78.5546875" customWidth="1"/>
    <col min="7680" max="7680" width="5.88671875" customWidth="1"/>
    <col min="7681" max="7681" width="10.6640625" customWidth="1"/>
    <col min="7682" max="7682" width="29.44140625" customWidth="1"/>
    <col min="7683" max="7683" width="13.33203125" customWidth="1"/>
    <col min="7684" max="7684" width="35.88671875" customWidth="1"/>
    <col min="7685" max="7685" width="78.5546875" customWidth="1"/>
    <col min="7936" max="7936" width="5.88671875" customWidth="1"/>
    <col min="7937" max="7937" width="10.6640625" customWidth="1"/>
    <col min="7938" max="7938" width="29.44140625" customWidth="1"/>
    <col min="7939" max="7939" width="13.33203125" customWidth="1"/>
    <col min="7940" max="7940" width="35.88671875" customWidth="1"/>
    <col min="7941" max="7941" width="78.5546875" customWidth="1"/>
    <col min="8192" max="8192" width="5.88671875" customWidth="1"/>
    <col min="8193" max="8193" width="10.6640625" customWidth="1"/>
    <col min="8194" max="8194" width="29.44140625" customWidth="1"/>
    <col min="8195" max="8195" width="13.33203125" customWidth="1"/>
    <col min="8196" max="8196" width="35.88671875" customWidth="1"/>
    <col min="8197" max="8197" width="78.5546875" customWidth="1"/>
    <col min="8448" max="8448" width="5.88671875" customWidth="1"/>
    <col min="8449" max="8449" width="10.6640625" customWidth="1"/>
    <col min="8450" max="8450" width="29.44140625" customWidth="1"/>
    <col min="8451" max="8451" width="13.33203125" customWidth="1"/>
    <col min="8452" max="8452" width="35.88671875" customWidth="1"/>
    <col min="8453" max="8453" width="78.5546875" customWidth="1"/>
    <col min="8704" max="8704" width="5.88671875" customWidth="1"/>
    <col min="8705" max="8705" width="10.6640625" customWidth="1"/>
    <col min="8706" max="8706" width="29.44140625" customWidth="1"/>
    <col min="8707" max="8707" width="13.33203125" customWidth="1"/>
    <col min="8708" max="8708" width="35.88671875" customWidth="1"/>
    <col min="8709" max="8709" width="78.5546875" customWidth="1"/>
    <col min="8960" max="8960" width="5.88671875" customWidth="1"/>
    <col min="8961" max="8961" width="10.6640625" customWidth="1"/>
    <col min="8962" max="8962" width="29.44140625" customWidth="1"/>
    <col min="8963" max="8963" width="13.33203125" customWidth="1"/>
    <col min="8964" max="8964" width="35.88671875" customWidth="1"/>
    <col min="8965" max="8965" width="78.5546875" customWidth="1"/>
    <col min="9216" max="9216" width="5.88671875" customWidth="1"/>
    <col min="9217" max="9217" width="10.6640625" customWidth="1"/>
    <col min="9218" max="9218" width="29.44140625" customWidth="1"/>
    <col min="9219" max="9219" width="13.33203125" customWidth="1"/>
    <col min="9220" max="9220" width="35.88671875" customWidth="1"/>
    <col min="9221" max="9221" width="78.5546875" customWidth="1"/>
    <col min="9472" max="9472" width="5.88671875" customWidth="1"/>
    <col min="9473" max="9473" width="10.6640625" customWidth="1"/>
    <col min="9474" max="9474" width="29.44140625" customWidth="1"/>
    <col min="9475" max="9475" width="13.33203125" customWidth="1"/>
    <col min="9476" max="9476" width="35.88671875" customWidth="1"/>
    <col min="9477" max="9477" width="78.5546875" customWidth="1"/>
    <col min="9728" max="9728" width="5.88671875" customWidth="1"/>
    <col min="9729" max="9729" width="10.6640625" customWidth="1"/>
    <col min="9730" max="9730" width="29.44140625" customWidth="1"/>
    <col min="9731" max="9731" width="13.33203125" customWidth="1"/>
    <col min="9732" max="9732" width="35.88671875" customWidth="1"/>
    <col min="9733" max="9733" width="78.5546875" customWidth="1"/>
    <col min="9984" max="9984" width="5.88671875" customWidth="1"/>
    <col min="9985" max="9985" width="10.6640625" customWidth="1"/>
    <col min="9986" max="9986" width="29.44140625" customWidth="1"/>
    <col min="9987" max="9987" width="13.33203125" customWidth="1"/>
    <col min="9988" max="9988" width="35.88671875" customWidth="1"/>
    <col min="9989" max="9989" width="78.5546875" customWidth="1"/>
    <col min="10240" max="10240" width="5.88671875" customWidth="1"/>
    <col min="10241" max="10241" width="10.6640625" customWidth="1"/>
    <col min="10242" max="10242" width="29.44140625" customWidth="1"/>
    <col min="10243" max="10243" width="13.33203125" customWidth="1"/>
    <col min="10244" max="10244" width="35.88671875" customWidth="1"/>
    <col min="10245" max="10245" width="78.5546875" customWidth="1"/>
    <col min="10496" max="10496" width="5.88671875" customWidth="1"/>
    <col min="10497" max="10497" width="10.6640625" customWidth="1"/>
    <col min="10498" max="10498" width="29.44140625" customWidth="1"/>
    <col min="10499" max="10499" width="13.33203125" customWidth="1"/>
    <col min="10500" max="10500" width="35.88671875" customWidth="1"/>
    <col min="10501" max="10501" width="78.5546875" customWidth="1"/>
    <col min="10752" max="10752" width="5.88671875" customWidth="1"/>
    <col min="10753" max="10753" width="10.6640625" customWidth="1"/>
    <col min="10754" max="10754" width="29.44140625" customWidth="1"/>
    <col min="10755" max="10755" width="13.33203125" customWidth="1"/>
    <col min="10756" max="10756" width="35.88671875" customWidth="1"/>
    <col min="10757" max="10757" width="78.5546875" customWidth="1"/>
    <col min="11008" max="11008" width="5.88671875" customWidth="1"/>
    <col min="11009" max="11009" width="10.6640625" customWidth="1"/>
    <col min="11010" max="11010" width="29.44140625" customWidth="1"/>
    <col min="11011" max="11011" width="13.33203125" customWidth="1"/>
    <col min="11012" max="11012" width="35.88671875" customWidth="1"/>
    <col min="11013" max="11013" width="78.5546875" customWidth="1"/>
    <col min="11264" max="11264" width="5.88671875" customWidth="1"/>
    <col min="11265" max="11265" width="10.6640625" customWidth="1"/>
    <col min="11266" max="11266" width="29.44140625" customWidth="1"/>
    <col min="11267" max="11267" width="13.33203125" customWidth="1"/>
    <col min="11268" max="11268" width="35.88671875" customWidth="1"/>
    <col min="11269" max="11269" width="78.5546875" customWidth="1"/>
    <col min="11520" max="11520" width="5.88671875" customWidth="1"/>
    <col min="11521" max="11521" width="10.6640625" customWidth="1"/>
    <col min="11522" max="11522" width="29.44140625" customWidth="1"/>
    <col min="11523" max="11523" width="13.33203125" customWidth="1"/>
    <col min="11524" max="11524" width="35.88671875" customWidth="1"/>
    <col min="11525" max="11525" width="78.5546875" customWidth="1"/>
    <col min="11776" max="11776" width="5.88671875" customWidth="1"/>
    <col min="11777" max="11777" width="10.6640625" customWidth="1"/>
    <col min="11778" max="11778" width="29.44140625" customWidth="1"/>
    <col min="11779" max="11779" width="13.33203125" customWidth="1"/>
    <col min="11780" max="11780" width="35.88671875" customWidth="1"/>
    <col min="11781" max="11781" width="78.5546875" customWidth="1"/>
    <col min="12032" max="12032" width="5.88671875" customWidth="1"/>
    <col min="12033" max="12033" width="10.6640625" customWidth="1"/>
    <col min="12034" max="12034" width="29.44140625" customWidth="1"/>
    <col min="12035" max="12035" width="13.33203125" customWidth="1"/>
    <col min="12036" max="12036" width="35.88671875" customWidth="1"/>
    <col min="12037" max="12037" width="78.5546875" customWidth="1"/>
    <col min="12288" max="12288" width="5.88671875" customWidth="1"/>
    <col min="12289" max="12289" width="10.6640625" customWidth="1"/>
    <col min="12290" max="12290" width="29.44140625" customWidth="1"/>
    <col min="12291" max="12291" width="13.33203125" customWidth="1"/>
    <col min="12292" max="12292" width="35.88671875" customWidth="1"/>
    <col min="12293" max="12293" width="78.5546875" customWidth="1"/>
    <col min="12544" max="12544" width="5.88671875" customWidth="1"/>
    <col min="12545" max="12545" width="10.6640625" customWidth="1"/>
    <col min="12546" max="12546" width="29.44140625" customWidth="1"/>
    <col min="12547" max="12547" width="13.33203125" customWidth="1"/>
    <col min="12548" max="12548" width="35.88671875" customWidth="1"/>
    <col min="12549" max="12549" width="78.5546875" customWidth="1"/>
    <col min="12800" max="12800" width="5.88671875" customWidth="1"/>
    <col min="12801" max="12801" width="10.6640625" customWidth="1"/>
    <col min="12802" max="12802" width="29.44140625" customWidth="1"/>
    <col min="12803" max="12803" width="13.33203125" customWidth="1"/>
    <col min="12804" max="12804" width="35.88671875" customWidth="1"/>
    <col min="12805" max="12805" width="78.5546875" customWidth="1"/>
    <col min="13056" max="13056" width="5.88671875" customWidth="1"/>
    <col min="13057" max="13057" width="10.6640625" customWidth="1"/>
    <col min="13058" max="13058" width="29.44140625" customWidth="1"/>
    <col min="13059" max="13059" width="13.33203125" customWidth="1"/>
    <col min="13060" max="13060" width="35.88671875" customWidth="1"/>
    <col min="13061" max="13061" width="78.5546875" customWidth="1"/>
    <col min="13312" max="13312" width="5.88671875" customWidth="1"/>
    <col min="13313" max="13313" width="10.6640625" customWidth="1"/>
    <col min="13314" max="13314" width="29.44140625" customWidth="1"/>
    <col min="13315" max="13315" width="13.33203125" customWidth="1"/>
    <col min="13316" max="13316" width="35.88671875" customWidth="1"/>
    <col min="13317" max="13317" width="78.5546875" customWidth="1"/>
    <col min="13568" max="13568" width="5.88671875" customWidth="1"/>
    <col min="13569" max="13569" width="10.6640625" customWidth="1"/>
    <col min="13570" max="13570" width="29.44140625" customWidth="1"/>
    <col min="13571" max="13571" width="13.33203125" customWidth="1"/>
    <col min="13572" max="13572" width="35.88671875" customWidth="1"/>
    <col min="13573" max="13573" width="78.5546875" customWidth="1"/>
    <col min="13824" max="13824" width="5.88671875" customWidth="1"/>
    <col min="13825" max="13825" width="10.6640625" customWidth="1"/>
    <col min="13826" max="13826" width="29.44140625" customWidth="1"/>
    <col min="13827" max="13827" width="13.33203125" customWidth="1"/>
    <col min="13828" max="13828" width="35.88671875" customWidth="1"/>
    <col min="13829" max="13829" width="78.5546875" customWidth="1"/>
    <col min="14080" max="14080" width="5.88671875" customWidth="1"/>
    <col min="14081" max="14081" width="10.6640625" customWidth="1"/>
    <col min="14082" max="14082" width="29.44140625" customWidth="1"/>
    <col min="14083" max="14083" width="13.33203125" customWidth="1"/>
    <col min="14084" max="14084" width="35.88671875" customWidth="1"/>
    <col min="14085" max="14085" width="78.5546875" customWidth="1"/>
    <col min="14336" max="14336" width="5.88671875" customWidth="1"/>
    <col min="14337" max="14337" width="10.6640625" customWidth="1"/>
    <col min="14338" max="14338" width="29.44140625" customWidth="1"/>
    <col min="14339" max="14339" width="13.33203125" customWidth="1"/>
    <col min="14340" max="14340" width="35.88671875" customWidth="1"/>
    <col min="14341" max="14341" width="78.5546875" customWidth="1"/>
    <col min="14592" max="14592" width="5.88671875" customWidth="1"/>
    <col min="14593" max="14593" width="10.6640625" customWidth="1"/>
    <col min="14594" max="14594" width="29.44140625" customWidth="1"/>
    <col min="14595" max="14595" width="13.33203125" customWidth="1"/>
    <col min="14596" max="14596" width="35.88671875" customWidth="1"/>
    <col min="14597" max="14597" width="78.5546875" customWidth="1"/>
    <col min="14848" max="14848" width="5.88671875" customWidth="1"/>
    <col min="14849" max="14849" width="10.6640625" customWidth="1"/>
    <col min="14850" max="14850" width="29.44140625" customWidth="1"/>
    <col min="14851" max="14851" width="13.33203125" customWidth="1"/>
    <col min="14852" max="14852" width="35.88671875" customWidth="1"/>
    <col min="14853" max="14853" width="78.5546875" customWidth="1"/>
    <col min="15104" max="15104" width="5.88671875" customWidth="1"/>
    <col min="15105" max="15105" width="10.6640625" customWidth="1"/>
    <col min="15106" max="15106" width="29.44140625" customWidth="1"/>
    <col min="15107" max="15107" width="13.33203125" customWidth="1"/>
    <col min="15108" max="15108" width="35.88671875" customWidth="1"/>
    <col min="15109" max="15109" width="78.5546875" customWidth="1"/>
    <col min="15360" max="15360" width="5.88671875" customWidth="1"/>
    <col min="15361" max="15361" width="10.6640625" customWidth="1"/>
    <col min="15362" max="15362" width="29.44140625" customWidth="1"/>
    <col min="15363" max="15363" width="13.33203125" customWidth="1"/>
    <col min="15364" max="15364" width="35.88671875" customWidth="1"/>
    <col min="15365" max="15365" width="78.5546875" customWidth="1"/>
    <col min="15616" max="15616" width="5.88671875" customWidth="1"/>
    <col min="15617" max="15617" width="10.6640625" customWidth="1"/>
    <col min="15618" max="15618" width="29.44140625" customWidth="1"/>
    <col min="15619" max="15619" width="13.33203125" customWidth="1"/>
    <col min="15620" max="15620" width="35.88671875" customWidth="1"/>
    <col min="15621" max="15621" width="78.5546875" customWidth="1"/>
    <col min="15872" max="15872" width="5.88671875" customWidth="1"/>
    <col min="15873" max="15873" width="10.6640625" customWidth="1"/>
    <col min="15874" max="15874" width="29.44140625" customWidth="1"/>
    <col min="15875" max="15875" width="13.33203125" customWidth="1"/>
    <col min="15876" max="15876" width="35.88671875" customWidth="1"/>
    <col min="15877" max="15877" width="78.5546875" customWidth="1"/>
    <col min="16128" max="16128" width="5.88671875" customWidth="1"/>
    <col min="16129" max="16129" width="10.6640625" customWidth="1"/>
    <col min="16130" max="16130" width="29.44140625" customWidth="1"/>
    <col min="16131" max="16131" width="13.33203125" customWidth="1"/>
    <col min="16132" max="16132" width="35.88671875" customWidth="1"/>
    <col min="16133" max="16133" width="78.5546875" customWidth="1"/>
  </cols>
  <sheetData>
    <row r="1" spans="1:254" ht="1.5" customHeight="1" x14ac:dyDescent="0.3">
      <c r="C1" s="3"/>
      <c r="D1" s="3"/>
      <c r="E1" s="17"/>
    </row>
    <row r="2" spans="1:254" ht="15" hidden="1" customHeight="1" x14ac:dyDescent="0.3">
      <c r="C2" s="3"/>
      <c r="D2" s="3"/>
      <c r="E2" s="18"/>
    </row>
    <row r="3" spans="1:254" ht="15" hidden="1" customHeight="1" x14ac:dyDescent="0.3">
      <c r="C3" s="4"/>
      <c r="D3" s="4"/>
      <c r="E3" s="19"/>
    </row>
    <row r="6" spans="1:254" ht="17.399999999999999" x14ac:dyDescent="0.3">
      <c r="A6" s="25" t="s">
        <v>0</v>
      </c>
      <c r="B6" s="26" t="s">
        <v>1</v>
      </c>
      <c r="C6" s="27" t="s">
        <v>2</v>
      </c>
      <c r="D6" s="27" t="s">
        <v>3</v>
      </c>
      <c r="E6" s="28" t="s">
        <v>4</v>
      </c>
      <c r="F6" s="1"/>
      <c r="G6" s="1"/>
      <c r="J6" s="1"/>
      <c r="K6" s="1"/>
      <c r="N6" s="1"/>
      <c r="O6" s="1"/>
      <c r="R6" s="1"/>
      <c r="S6" s="1"/>
      <c r="V6" s="1"/>
      <c r="W6" s="1"/>
      <c r="Z6" s="1"/>
      <c r="AA6" s="1"/>
      <c r="AD6" s="1"/>
      <c r="AE6" s="1"/>
      <c r="AH6" s="1"/>
      <c r="AI6" s="1"/>
      <c r="AL6" s="1"/>
      <c r="AM6" s="1"/>
      <c r="AP6" s="1"/>
      <c r="AQ6" s="1"/>
      <c r="AT6" s="1"/>
      <c r="AU6" s="1"/>
      <c r="AX6" s="1"/>
      <c r="AY6" s="1"/>
      <c r="BB6" s="1"/>
      <c r="BC6" s="1"/>
      <c r="BF6" s="1"/>
      <c r="BG6" s="1"/>
      <c r="BJ6" s="1"/>
      <c r="BK6" s="1"/>
      <c r="BN6" s="1"/>
      <c r="BO6" s="1"/>
      <c r="BR6" s="1"/>
      <c r="BS6" s="1"/>
      <c r="BV6" s="1"/>
      <c r="BW6" s="1"/>
      <c r="BZ6" s="1"/>
      <c r="CA6" s="1"/>
      <c r="CD6" s="1"/>
      <c r="CE6" s="1"/>
      <c r="CH6" s="1"/>
      <c r="CI6" s="1"/>
      <c r="CL6" s="1"/>
      <c r="CM6" s="1"/>
      <c r="CP6" s="1"/>
      <c r="CQ6" s="1"/>
      <c r="CT6" s="1"/>
      <c r="CU6" s="1"/>
      <c r="CX6" s="1"/>
      <c r="CY6" s="1"/>
      <c r="DB6" s="1"/>
      <c r="DC6" s="1"/>
      <c r="DF6" s="1"/>
      <c r="DG6" s="1"/>
      <c r="DJ6" s="1"/>
      <c r="DK6" s="1"/>
      <c r="DN6" s="1"/>
      <c r="DO6" s="1"/>
      <c r="DR6" s="1"/>
      <c r="DS6" s="1"/>
      <c r="DV6" s="1"/>
      <c r="DW6" s="1"/>
      <c r="DZ6" s="1"/>
      <c r="EA6" s="1"/>
      <c r="ED6" s="1"/>
      <c r="EE6" s="1"/>
      <c r="EH6" s="1"/>
      <c r="EI6" s="1"/>
      <c r="EL6" s="1"/>
      <c r="EM6" s="1"/>
      <c r="EP6" s="1"/>
      <c r="EQ6" s="1"/>
      <c r="ET6" s="1"/>
      <c r="EU6" s="1"/>
      <c r="EX6" s="1"/>
      <c r="EY6" s="1"/>
      <c r="FB6" s="1"/>
      <c r="FC6" s="1"/>
      <c r="FF6" s="1"/>
      <c r="FG6" s="1"/>
      <c r="FJ6" s="1"/>
      <c r="FK6" s="1"/>
      <c r="FN6" s="1"/>
      <c r="FO6" s="1"/>
      <c r="FR6" s="1"/>
      <c r="FS6" s="1"/>
      <c r="FV6" s="1"/>
      <c r="FW6" s="1"/>
      <c r="FZ6" s="1"/>
      <c r="GA6" s="1"/>
      <c r="GD6" s="1"/>
      <c r="GE6" s="1"/>
      <c r="GH6" s="1"/>
      <c r="GI6" s="1"/>
      <c r="GL6" s="1"/>
      <c r="GM6" s="1"/>
      <c r="GP6" s="1"/>
      <c r="GQ6" s="1"/>
      <c r="GT6" s="1"/>
      <c r="GU6" s="1"/>
      <c r="GX6" s="1"/>
      <c r="GY6" s="1"/>
      <c r="HB6" s="1"/>
      <c r="HC6" s="1"/>
      <c r="HF6" s="1"/>
      <c r="HG6" s="1"/>
      <c r="HJ6" s="1"/>
      <c r="HK6" s="1"/>
      <c r="HN6" s="1"/>
      <c r="HO6" s="1"/>
      <c r="HR6" s="1"/>
      <c r="HS6" s="1"/>
      <c r="HV6" s="1"/>
      <c r="HW6" s="1"/>
      <c r="HZ6" s="1"/>
      <c r="IA6" s="1"/>
      <c r="ID6" s="1"/>
      <c r="IE6" s="1"/>
      <c r="IH6" s="1"/>
      <c r="II6" s="1"/>
      <c r="IL6" s="1"/>
      <c r="IM6" s="1"/>
      <c r="IP6" s="1"/>
      <c r="IQ6" s="1"/>
      <c r="IT6" s="1"/>
    </row>
    <row r="7" spans="1:254" ht="17.399999999999999" x14ac:dyDescent="0.3">
      <c r="A7" s="6">
        <f>'[1]certificate de urbanism'!A436</f>
        <v>1</v>
      </c>
      <c r="B7" s="15" t="str">
        <f>'[1]certificate de urbanism'!B436</f>
        <v>22.01.2024</v>
      </c>
      <c r="C7" s="6" t="str">
        <f t="shared" ref="C7:C12" si="0">$C$23</f>
        <v>persoana fizica</v>
      </c>
      <c r="D7" s="6" t="str">
        <f>'[1]certificate de urbanism'!E436</f>
        <v>Stănița</v>
      </c>
      <c r="E7" s="20" t="str">
        <f>'[1]certificate de urbanism'!F436</f>
        <v>Operațiuni notartiale privind circulația imobiliară-Dezmembrare teren în două loturi pentru vânzare</v>
      </c>
    </row>
    <row r="8" spans="1:254" ht="17.399999999999999" x14ac:dyDescent="0.3">
      <c r="A8" s="6">
        <f>'[1]certificate de urbanism'!A437</f>
        <v>2</v>
      </c>
      <c r="B8" s="15" t="str">
        <f>'[1]certificate de urbanism'!B437</f>
        <v>22.01.2024</v>
      </c>
      <c r="C8" s="6" t="str">
        <f t="shared" si="0"/>
        <v>persoana fizica</v>
      </c>
      <c r="D8" s="6" t="str">
        <f>'[1]certificate de urbanism'!E437</f>
        <v>Girov</v>
      </c>
      <c r="E8" s="20" t="str">
        <f>'[1]certificate de urbanism'!F437</f>
        <v>Operațiuni notariale privind circulația imobiliară-vânzare teren</v>
      </c>
    </row>
    <row r="9" spans="1:254" ht="17.399999999999999" x14ac:dyDescent="0.3">
      <c r="A9" s="12">
        <f>'[1]certificate de urbanism'!A438</f>
        <v>3</v>
      </c>
      <c r="B9" s="16" t="str">
        <f>'[1]certificate de urbanism'!B438</f>
        <v>22.01.2024</v>
      </c>
      <c r="C9" s="7" t="str">
        <f t="shared" si="0"/>
        <v>persoana fizica</v>
      </c>
      <c r="D9" s="12" t="str">
        <f>'[1]certificate de urbanism'!E438</f>
        <v>Girov</v>
      </c>
      <c r="E9" s="21" t="str">
        <f>'[1]certificate de urbanism'!F438</f>
        <v>Construire casă de vacanță, împrejmuire și branșament utilități</v>
      </c>
    </row>
    <row r="10" spans="1:254" ht="17.399999999999999" x14ac:dyDescent="0.3">
      <c r="A10" s="12">
        <f>'[1]certificate de urbanism'!A439</f>
        <v>4</v>
      </c>
      <c r="B10" s="16" t="str">
        <f>'[1]certificate de urbanism'!B439</f>
        <v>22.01.2024</v>
      </c>
      <c r="C10" s="7" t="str">
        <f t="shared" si="0"/>
        <v>persoana fizica</v>
      </c>
      <c r="D10" s="12" t="str">
        <f>'[1]certificate de urbanism'!E439</f>
        <v>Cândești</v>
      </c>
      <c r="E10" s="21" t="str">
        <f>'[1]certificate de urbanism'!F439</f>
        <v>Construire locuință parter+mansardă</v>
      </c>
    </row>
    <row r="11" spans="1:254" ht="17.399999999999999" x14ac:dyDescent="0.3">
      <c r="A11" s="12">
        <f>'[1]certificate de urbanism'!A440</f>
        <v>5</v>
      </c>
      <c r="B11" s="16" t="str">
        <f>'[1]certificate de urbanism'!B440</f>
        <v>22.01.2024</v>
      </c>
      <c r="C11" s="7" t="str">
        <f t="shared" si="0"/>
        <v>persoana fizica</v>
      </c>
      <c r="D11" s="12" t="str">
        <f>'[1]certificate de urbanism'!E440</f>
        <v>Hangu</v>
      </c>
      <c r="E11" s="21" t="str">
        <f>'[1]certificate de urbanism'!F440</f>
        <v>Construire 5 unități de cazare și anexe</v>
      </c>
    </row>
    <row r="12" spans="1:254" ht="17.399999999999999" x14ac:dyDescent="0.3">
      <c r="A12" s="12">
        <f>'[1]certificate de urbanism'!A441</f>
        <v>6</v>
      </c>
      <c r="B12" s="16" t="str">
        <f>'[1]certificate de urbanism'!B441</f>
        <v>22.01.2024</v>
      </c>
      <c r="C12" s="7" t="str">
        <f t="shared" si="0"/>
        <v>persoana fizica</v>
      </c>
      <c r="D12" s="12" t="str">
        <f>'[1]certificate de urbanism'!E441</f>
        <v>Dobreni</v>
      </c>
      <c r="E12" s="21" t="str">
        <f>'[1]certificate de urbanism'!F441</f>
        <v>Construire locuință P+M și racorduri la utilități</v>
      </c>
    </row>
    <row r="13" spans="1:254" ht="17.399999999999999" x14ac:dyDescent="0.3">
      <c r="A13" s="12">
        <f>'[1]certificate de urbanism'!A442</f>
        <v>7</v>
      </c>
      <c r="B13" s="16" t="str">
        <f>'[1]certificate de urbanism'!B442</f>
        <v>22.01.2024</v>
      </c>
      <c r="C13" s="12" t="str">
        <f>'[1]certificate de urbanism'!C442</f>
        <v>Comuna Făurei</v>
      </c>
      <c r="D13" s="12" t="str">
        <f>'[1]certificate de urbanism'!E442</f>
        <v>Făurei</v>
      </c>
      <c r="E13" s="21" t="str">
        <f>'[1]certificate de urbanism'!F442</f>
        <v>Reabilitare drumuri de interes local și poduri în com. Făurei, jud. Neamț</v>
      </c>
    </row>
    <row r="14" spans="1:254" ht="34.799999999999997" x14ac:dyDescent="0.3">
      <c r="A14" s="12">
        <f>'[1]certificate de urbanism'!A443</f>
        <v>8</v>
      </c>
      <c r="B14" s="16" t="str">
        <f>'[1]certificate de urbanism'!B443</f>
        <v>22.01.2024</v>
      </c>
      <c r="C14" s="12" t="str">
        <f>'[1]certificate de urbanism'!C443</f>
        <v>SC Delgaz Grid SA</v>
      </c>
      <c r="D14" s="12" t="str">
        <f>'[1]certificate de urbanism'!E443</f>
        <v>Mărgineni</v>
      </c>
      <c r="E14" s="21" t="str">
        <f>'[1]certificate de urbanism'!F443</f>
        <v>Implementarea distribuției inteligente într-o zonă omogenă de consumatori preponderent casnici de energie electrică, din zona rurală a jud. Neamț prin montarea de contoare inteligente și modernizare LEA 0,4 kv</v>
      </c>
    </row>
    <row r="15" spans="1:254" ht="17.399999999999999" x14ac:dyDescent="0.3">
      <c r="A15" s="12">
        <f>'[1]certificate de urbanism'!A444</f>
        <v>9</v>
      </c>
      <c r="B15" s="16" t="str">
        <f>'[1]certificate de urbanism'!B444</f>
        <v>22.01.2024</v>
      </c>
      <c r="C15" s="7" t="str">
        <f>'[1]certificate de urbanism'!C444</f>
        <v>Comuna Hangu</v>
      </c>
      <c r="D15" s="12" t="str">
        <f>'[1]certificate de urbanism'!E444</f>
        <v>Hangu</v>
      </c>
      <c r="E15" s="21" t="str">
        <f>'[1]certificate de urbanism'!F444</f>
        <v>Operațiuni notariale privind circulația imobiliară-alipire a două loturi</v>
      </c>
    </row>
    <row r="16" spans="1:254" ht="17.399999999999999" x14ac:dyDescent="0.3">
      <c r="A16" s="12">
        <f>'[1]certificate de urbanism'!A445</f>
        <v>10</v>
      </c>
      <c r="B16" s="16" t="str">
        <f>'[1]certificate de urbanism'!B445</f>
        <v>22.01.2024</v>
      </c>
      <c r="C16" s="14" t="str">
        <f>'[1]certificate de urbanism'!C445</f>
        <v>Comuna Girov</v>
      </c>
      <c r="D16" s="12" t="str">
        <f>'[1]certificate de urbanism'!E445</f>
        <v>Girov</v>
      </c>
      <c r="E16" s="21" t="str">
        <f>'[1]certificate de urbanism'!F445</f>
        <v>Inființare capacitate de producere a energiei electrice ptr. consum propriu din surse regenertabile, în com. Girov, jud. Neamț</v>
      </c>
    </row>
    <row r="17" spans="1:15" ht="17.399999999999999" x14ac:dyDescent="0.3">
      <c r="A17" s="12">
        <f>'[1]certificate de urbanism'!A446</f>
        <v>11</v>
      </c>
      <c r="B17" s="16" t="str">
        <f>'[1]certificate de urbanism'!B446</f>
        <v>30.01.2024</v>
      </c>
      <c r="C17" s="7" t="s">
        <v>5</v>
      </c>
      <c r="D17" s="12" t="str">
        <f>'[1]certificate de urbanism'!E446</f>
        <v>Dobreni</v>
      </c>
      <c r="E17" s="21" t="str">
        <f>'[1]certificate de urbanism'!F446</f>
        <v>Operațiuni notariale privind circulația imobiliară-dezlipire în două loturi imobil cu NC 57529</v>
      </c>
    </row>
    <row r="18" spans="1:15" ht="17.399999999999999" x14ac:dyDescent="0.3">
      <c r="A18" s="12">
        <f>'[1]certificate de urbanism'!A447</f>
        <v>12</v>
      </c>
      <c r="B18" s="16" t="str">
        <f>'[1]certificate de urbanism'!B447</f>
        <v>30.01.2024</v>
      </c>
      <c r="C18" s="7" t="s">
        <v>5</v>
      </c>
      <c r="D18" s="12" t="str">
        <f>'[1]certificate de urbanism'!E447</f>
        <v>Extravilan comuna Girov</v>
      </c>
      <c r="E18" s="21" t="str">
        <f>'[1]certificate de urbanism'!F447</f>
        <v>Operațiuni notariale privind circulația imobiliară-vânzare teren</v>
      </c>
    </row>
    <row r="19" spans="1:15" ht="17.399999999999999" x14ac:dyDescent="0.3">
      <c r="A19" s="12">
        <f>'[1]certificate de urbanism'!A448</f>
        <v>13</v>
      </c>
      <c r="B19" s="16" t="str">
        <f>'[1]certificate de urbanism'!B448</f>
        <v>30.01.2024</v>
      </c>
      <c r="C19" s="7" t="s">
        <v>5</v>
      </c>
      <c r="D19" s="12" t="str">
        <f>'[1]certificate de urbanism'!E448</f>
        <v>Girov</v>
      </c>
      <c r="E19" s="21" t="str">
        <f>'[1]certificate de urbanism'!F448</f>
        <v>Operațiuni notariale privind circulația imobiliară-vânzare teren</v>
      </c>
    </row>
    <row r="20" spans="1:15" ht="34.799999999999997" x14ac:dyDescent="0.3">
      <c r="A20" s="12">
        <f>'[1]certificate de urbanism'!A449</f>
        <v>14</v>
      </c>
      <c r="B20" s="16" t="str">
        <f>'[1]certificate de urbanism'!B449</f>
        <v>30.01.2024</v>
      </c>
      <c r="C20" s="12" t="str">
        <f>'[1]certificate de urbanism'!C449</f>
        <v>S.C.Delgaz Grid S.A.</v>
      </c>
      <c r="D20" s="12" t="str">
        <f>'[1]certificate de urbanism'!E449</f>
        <v>Dobreni</v>
      </c>
      <c r="E20" s="21" t="str">
        <f>'[1]certificate de urbanism'!F449</f>
        <v>Implementarea distribuției inteligente într-o zonă omogenă de consumatori preponderent casnici de energie electrică, din zona rurală a jud. Neamț prin montarea de contoare inteligente și modernizare LEA 0,4 kv</v>
      </c>
    </row>
    <row r="21" spans="1:15" ht="34.799999999999997" x14ac:dyDescent="0.3">
      <c r="A21" s="12">
        <f>'[1]certificate de urbanism'!A450</f>
        <v>15</v>
      </c>
      <c r="B21" s="16" t="str">
        <f>'[1]certificate de urbanism'!B450</f>
        <v>30.01.2024</v>
      </c>
      <c r="C21" s="7" t="str">
        <f>'[1]certificate de urbanism'!C450</f>
        <v>S.C.Delgaz Grid S.A.</v>
      </c>
      <c r="D21" s="12" t="str">
        <f>'[1]certificate de urbanism'!E450</f>
        <v>Hangu</v>
      </c>
      <c r="E21" s="21" t="str">
        <f>'[1]certificate de urbanism'!F450</f>
        <v>Implementarea distribuției inteligente într-o zonă omogenă de consumatori preponderent casnici de energie electrică, din zona rurală a jud. Neamț prin montarea de contoare inteligente și modernizare LEA 0,4 kv</v>
      </c>
    </row>
    <row r="22" spans="1:15" ht="17.399999999999999" x14ac:dyDescent="0.3">
      <c r="A22" s="12">
        <f>'[1]certificate de urbanism'!A451</f>
        <v>16</v>
      </c>
      <c r="B22" s="16" t="str">
        <f>'[1]certificate de urbanism'!B451</f>
        <v>30.01.2024</v>
      </c>
      <c r="C22" s="12" t="str">
        <f>'[1]certificate de urbanism'!C451</f>
        <v xml:space="preserve"> Oniceni</v>
      </c>
      <c r="D22" s="12" t="str">
        <f>'[1]certificate de urbanism'!E451</f>
        <v>Oniceni</v>
      </c>
      <c r="E22" s="21" t="str">
        <f>'[1]certificate de urbanism'!F451</f>
        <v>Modernizare drumuri de interes local în com. Oniceni, Jud. Neamț</v>
      </c>
    </row>
    <row r="23" spans="1:15" ht="17.399999999999999" x14ac:dyDescent="0.3">
      <c r="A23" s="12">
        <f>'[1]certificate de urbanism'!A452</f>
        <v>17</v>
      </c>
      <c r="B23" s="16" t="str">
        <f>'[1]certificate de urbanism'!B452</f>
        <v>06.02.2024</v>
      </c>
      <c r="C23" s="7" t="s">
        <v>5</v>
      </c>
      <c r="D23" s="12" t="str">
        <f>'[1]certificate de urbanism'!C452</f>
        <v xml:space="preserve"> Girov</v>
      </c>
      <c r="E23" s="21" t="str">
        <f>'[1]certificate de urbanism'!F452</f>
        <v>Construire locuință parter, anexă garaj, împrejmuire teren, branșament utilități</v>
      </c>
    </row>
    <row r="24" spans="1:15" ht="17.399999999999999" x14ac:dyDescent="0.3">
      <c r="A24" s="12">
        <f>'[1]certificate de urbanism'!A453</f>
        <v>18</v>
      </c>
      <c r="B24" s="16" t="str">
        <f>'[1]certificate de urbanism'!B453</f>
        <v>06.02.2024</v>
      </c>
      <c r="C24" s="12" t="str">
        <f>$C$23</f>
        <v>persoana fizica</v>
      </c>
      <c r="D24" s="12" t="str">
        <f>'[1]certificate de urbanism'!C453</f>
        <v>Hangu</v>
      </c>
      <c r="E24" s="21" t="str">
        <f>'[1]certificate de urbanism'!F453</f>
        <v>Operațiuni notariale privin d circulația imobiliară-dezmembrare teren</v>
      </c>
    </row>
    <row r="25" spans="1:15" ht="17.399999999999999" x14ac:dyDescent="0.3">
      <c r="A25" s="12">
        <f>'[1]certificate de urbanism'!A454</f>
        <v>19</v>
      </c>
      <c r="B25" s="16" t="str">
        <f>'[1]certificate de urbanism'!B454</f>
        <v>06.02.2024</v>
      </c>
      <c r="C25" s="12" t="str">
        <f t="shared" ref="C25:C29" si="1">$C$23</f>
        <v>persoana fizica</v>
      </c>
      <c r="D25" s="12" t="str">
        <f>'[1]certificate de urbanism'!C454</f>
        <v>Hangu</v>
      </c>
      <c r="E25" s="21" t="str">
        <f>'[1]certificate de urbanism'!F454</f>
        <v>Operațiuni notariale prvind circulația imobiliară-dezmembrare imobil în 5 loturi</v>
      </c>
    </row>
    <row r="26" spans="1:15" ht="17.399999999999999" x14ac:dyDescent="0.3">
      <c r="A26" s="12">
        <f>'[1]certificate de urbanism'!A455</f>
        <v>20</v>
      </c>
      <c r="B26" s="16" t="str">
        <f>'[1]certificate de urbanism'!B455</f>
        <v>06.02.2024</v>
      </c>
      <c r="C26" s="12" t="str">
        <f t="shared" si="1"/>
        <v>persoana fizica</v>
      </c>
      <c r="D26" s="12" t="str">
        <f>'[1]certificate de urbanism'!C455</f>
        <v>Hangu</v>
      </c>
      <c r="E26" s="21" t="str">
        <f>'[1]certificate de urbanism'!F455</f>
        <v>Lucrări de construire anexă pentru exploatație agricolă (cu caracter provizoriu)</v>
      </c>
    </row>
    <row r="27" spans="1:15" ht="17.399999999999999" x14ac:dyDescent="0.3">
      <c r="A27" s="12">
        <f>'[1]certificate de urbanism'!A456</f>
        <v>21</v>
      </c>
      <c r="B27" s="16" t="str">
        <f>'[1]certificate de urbanism'!B456</f>
        <v>06.02.2024</v>
      </c>
      <c r="C27" s="12" t="str">
        <f t="shared" si="1"/>
        <v>persoana fizica</v>
      </c>
      <c r="D27" s="12" t="str">
        <f>'[1]certificate de urbanism'!C456</f>
        <v>Hangu</v>
      </c>
      <c r="E27" s="21" t="str">
        <f>'[1]certificate de urbanism'!F456</f>
        <v>Lucrări de construire locuință unifamilială cu regim mic de înălțime</v>
      </c>
    </row>
    <row r="28" spans="1:15" ht="17.399999999999999" x14ac:dyDescent="0.3">
      <c r="A28" s="12">
        <f>'[1]certificate de urbanism'!A457</f>
        <v>22</v>
      </c>
      <c r="B28" s="16" t="str">
        <f>'[1]certificate de urbanism'!B457</f>
        <v>06.02.2024</v>
      </c>
      <c r="C28" s="13" t="str">
        <f t="shared" si="1"/>
        <v>persoana fizica</v>
      </c>
      <c r="D28" s="12" t="str">
        <f>'[1]certificate de urbanism'!C457</f>
        <v>Dobreni</v>
      </c>
      <c r="E28" s="21" t="str">
        <f>'[1]certificate de urbanism'!F457</f>
        <v>Operațiuni notariale privind circulația imbiliară-vânzare</v>
      </c>
    </row>
    <row r="29" spans="1:15" ht="17.399999999999999" x14ac:dyDescent="0.3">
      <c r="A29" s="12">
        <f>'[1]certificate de urbanism'!A458</f>
        <v>23</v>
      </c>
      <c r="B29" s="16" t="str">
        <f>'[1]certificate de urbanism'!B458</f>
        <v>06.02.2024</v>
      </c>
      <c r="C29" s="12" t="str">
        <f t="shared" si="1"/>
        <v>persoana fizica</v>
      </c>
      <c r="D29" s="12" t="str">
        <f>'[1]certificate de urbanism'!C458</f>
        <v>Hangu</v>
      </c>
      <c r="E29" s="21" t="str">
        <f>'[1]certificate de urbanism'!F458</f>
        <v>Operațiuni notariale privind circulația imobiliară-dezmembrare imobil în 4 loturi</v>
      </c>
    </row>
    <row r="30" spans="1:15" ht="34.799999999999997" x14ac:dyDescent="0.3">
      <c r="A30" s="12">
        <f>'[1]certificate de urbanism'!A459</f>
        <v>24</v>
      </c>
      <c r="B30" s="16" t="str">
        <f>'[1]certificate de urbanism'!B459</f>
        <v>06.02.2024</v>
      </c>
      <c r="C30" s="7" t="str">
        <f>'[1]certificate de urbanism'!E459</f>
        <v>Delgaz Grid SA</v>
      </c>
      <c r="D30" s="12" t="str">
        <f>'[1]certificate de urbanism'!C459</f>
        <v>Războieni</v>
      </c>
      <c r="E30" s="21" t="str">
        <f>'[1]certificate de urbanism'!F459</f>
        <v>Lucrări de întărire rețea ptr. alimentare cu energie electrică anmexă casă din loc. Războienii de Jops, com. Războieni, jud. Neamț, beneficiar- Bușagă-Irimia Doinița</v>
      </c>
    </row>
    <row r="31" spans="1:15" ht="17.399999999999999" x14ac:dyDescent="0.3">
      <c r="A31" s="12">
        <f>'[1]certificate de urbanism'!A460</f>
        <v>25</v>
      </c>
      <c r="B31" s="16" t="str">
        <f>'[1]certificate de urbanism'!B460</f>
        <v>06.02.2024</v>
      </c>
      <c r="C31" s="7" t="str">
        <f>'[1]certificate de urbanism'!E460</f>
        <v>WPD România Wind Farm 07 SRL</v>
      </c>
      <c r="D31" s="12" t="str">
        <f>'[1]certificate de urbanism'!C460</f>
        <v>Tămășeni și Cordun</v>
      </c>
      <c r="E31" s="21" t="str">
        <f>'[1]certificate de urbanism'!F460</f>
        <v>Construire racord la Sen format din cabluri electrice LES 110 KV și F.O între parc eolian Butea și stație de transformare Roman, tronson Neamț</v>
      </c>
    </row>
    <row r="32" spans="1:15" ht="17.399999999999999" x14ac:dyDescent="0.3">
      <c r="A32" s="12">
        <f>'[1]certificate de urbanism'!A461</f>
        <v>26</v>
      </c>
      <c r="B32" s="16" t="str">
        <f>'[1]certificate de urbanism'!B461</f>
        <v>06.02.2024</v>
      </c>
      <c r="C32" s="7" t="str">
        <f t="shared" ref="C32:C35" si="2">$C$23</f>
        <v>persoana fizica</v>
      </c>
      <c r="D32" s="12" t="str">
        <f>'[1]certificate de urbanism'!C461</f>
        <v>Dobreni</v>
      </c>
      <c r="E32" s="21" t="str">
        <f>'[1]certificate de urbanism'!F461</f>
        <v>Operațiuni notariale privind circulația imobiliară-vânzare</v>
      </c>
      <c r="G32" s="9"/>
      <c r="H32" s="10"/>
      <c r="I32" s="11"/>
      <c r="J32" s="10"/>
      <c r="K32" s="8"/>
      <c r="L32" s="9"/>
      <c r="M32" s="10"/>
      <c r="N32" s="11"/>
      <c r="O32" s="10"/>
    </row>
    <row r="33" spans="1:15" ht="17.399999999999999" x14ac:dyDescent="0.3">
      <c r="A33" s="12">
        <f>'[1]certificate de urbanism'!A462</f>
        <v>27</v>
      </c>
      <c r="B33" s="16" t="str">
        <f>'[1]certificate de urbanism'!B462</f>
        <v>06.02.2024</v>
      </c>
      <c r="C33" s="7" t="str">
        <f t="shared" si="2"/>
        <v>persoana fizica</v>
      </c>
      <c r="D33" s="12" t="str">
        <f>'[1]certificate de urbanism'!C462</f>
        <v>Dobreni</v>
      </c>
      <c r="E33" s="21" t="str">
        <f>'[1]certificate de urbanism'!F462</f>
        <v>Operațiuni notariale privind circulația imobiliară-dezmembrare în patru loturi și vânzare</v>
      </c>
      <c r="G33" s="9"/>
      <c r="H33" s="10"/>
      <c r="I33" s="11"/>
      <c r="J33" s="10"/>
      <c r="K33" s="8"/>
      <c r="L33" s="9"/>
      <c r="M33" s="10"/>
      <c r="N33" s="11"/>
      <c r="O33" s="10"/>
    </row>
    <row r="34" spans="1:15" ht="17.399999999999999" x14ac:dyDescent="0.3">
      <c r="A34" s="12">
        <f>'[1]certificate de urbanism'!A463</f>
        <v>28</v>
      </c>
      <c r="B34" s="16" t="str">
        <f>'[1]certificate de urbanism'!B463</f>
        <v>06.02.2024</v>
      </c>
      <c r="C34" s="7" t="str">
        <f t="shared" si="2"/>
        <v>persoana fizica</v>
      </c>
      <c r="D34" s="12" t="str">
        <f>'[1]certificate de urbanism'!C463</f>
        <v>Girov</v>
      </c>
      <c r="E34" s="21" t="str">
        <f>'[1]certificate de urbanism'!F463</f>
        <v>Schimbare destinație din anexă gospodărească și servicii auto</v>
      </c>
      <c r="G34" s="9"/>
      <c r="H34" s="10"/>
      <c r="I34" s="11"/>
      <c r="J34" s="10"/>
      <c r="K34" s="8"/>
      <c r="L34" s="9"/>
      <c r="M34" s="10"/>
      <c r="N34" s="11"/>
      <c r="O34" s="10"/>
    </row>
    <row r="35" spans="1:15" ht="17.399999999999999" x14ac:dyDescent="0.3">
      <c r="A35" s="12">
        <f>'[1]certificate de urbanism'!A464</f>
        <v>29</v>
      </c>
      <c r="B35" s="16" t="str">
        <f>'[1]certificate de urbanism'!B464</f>
        <v>06.02.2024</v>
      </c>
      <c r="C35" s="7" t="str">
        <f t="shared" si="2"/>
        <v>persoana fizica</v>
      </c>
      <c r="D35" s="12" t="str">
        <f>'[1]certificate de urbanism'!C464</f>
        <v>Girov</v>
      </c>
      <c r="E35" s="21" t="str">
        <f>'[1]certificate de urbanism'!F464</f>
        <v>Construire locuință parter</v>
      </c>
      <c r="G35" s="9"/>
      <c r="H35" s="10"/>
      <c r="I35" s="11"/>
      <c r="J35" s="10"/>
      <c r="K35" s="8"/>
      <c r="L35" s="9"/>
      <c r="M35" s="10"/>
      <c r="N35" s="11"/>
      <c r="O35" s="10"/>
    </row>
    <row r="36" spans="1:15" ht="17.399999999999999" x14ac:dyDescent="0.3">
      <c r="A36" s="12">
        <f>'[1]certificate de urbanism'!A465</f>
        <v>30</v>
      </c>
      <c r="B36" s="16" t="str">
        <f>'[1]certificate de urbanism'!B465</f>
        <v>ANULAT</v>
      </c>
      <c r="C36" s="12"/>
      <c r="D36" s="12"/>
      <c r="E36" s="21">
        <f>'[1]certificate de urbanism'!F465</f>
        <v>0</v>
      </c>
      <c r="G36" s="9"/>
      <c r="H36" s="10"/>
      <c r="I36" s="11"/>
      <c r="J36" s="10"/>
      <c r="K36" s="8"/>
      <c r="L36" s="9"/>
      <c r="M36" s="10"/>
      <c r="N36" s="11"/>
      <c r="O36" s="10"/>
    </row>
    <row r="37" spans="1:15" ht="17.399999999999999" x14ac:dyDescent="0.3">
      <c r="A37" s="12">
        <f>'[1]certificate de urbanism'!A466</f>
        <v>31</v>
      </c>
      <c r="B37" s="16" t="str">
        <f>'[1]certificate de urbanism'!B466</f>
        <v>20.02.2024</v>
      </c>
      <c r="C37" s="7" t="str">
        <f t="shared" ref="C37:C39" si="3">$C$23</f>
        <v>persoana fizica</v>
      </c>
      <c r="D37" s="12" t="str">
        <f>'[1]certificate de urbanism'!C466</f>
        <v>Hangu</v>
      </c>
      <c r="E37" s="21" t="str">
        <f>'[1]certificate de urbanism'!F466</f>
        <v>Construire locuință P+M</v>
      </c>
      <c r="G37" s="9"/>
      <c r="H37" s="10"/>
      <c r="I37" s="11"/>
      <c r="J37" s="10"/>
      <c r="K37" s="8"/>
      <c r="L37" s="9"/>
      <c r="M37" s="10"/>
      <c r="N37" s="11"/>
      <c r="O37" s="10"/>
    </row>
    <row r="38" spans="1:15" ht="17.399999999999999" x14ac:dyDescent="0.3">
      <c r="A38" s="12">
        <f>'[1]certificate de urbanism'!A467</f>
        <v>32</v>
      </c>
      <c r="B38" s="16" t="str">
        <f>'[1]certificate de urbanism'!B467</f>
        <v>20.02.2024</v>
      </c>
      <c r="C38" s="12" t="str">
        <f t="shared" si="3"/>
        <v>persoana fizica</v>
      </c>
      <c r="D38" s="12" t="str">
        <f>'[1]certificate de urbanism'!C467</f>
        <v>Oniceni</v>
      </c>
      <c r="E38" s="21" t="str">
        <f>'[1]certificate de urbanism'!F467</f>
        <v>Operațiuni notariale privind circulația imobiliară-vânzare cumpărare</v>
      </c>
      <c r="G38" s="9"/>
      <c r="H38" s="10"/>
      <c r="I38" s="11"/>
      <c r="J38" s="10"/>
      <c r="K38" s="8"/>
      <c r="L38" s="9"/>
      <c r="M38" s="10"/>
      <c r="N38" s="11"/>
      <c r="O38" s="10"/>
    </row>
    <row r="39" spans="1:15" ht="17.399999999999999" x14ac:dyDescent="0.3">
      <c r="A39" s="12">
        <f>'[1]certificate de urbanism'!A468</f>
        <v>33</v>
      </c>
      <c r="B39" s="16" t="str">
        <f>'[1]certificate de urbanism'!B468</f>
        <v>20.02.2024</v>
      </c>
      <c r="C39" s="7" t="str">
        <f t="shared" si="3"/>
        <v>persoana fizica</v>
      </c>
      <c r="D39" s="12" t="str">
        <f>'[1]certificate de urbanism'!C468</f>
        <v>Hangu</v>
      </c>
      <c r="E39" s="21" t="str">
        <f>'[1]certificate de urbanism'!F468</f>
        <v>Construire anexă gospodărească (clădire centrală termică)</v>
      </c>
      <c r="G39" s="9"/>
      <c r="H39" s="10"/>
      <c r="I39" s="11"/>
      <c r="J39" s="10"/>
      <c r="K39" s="8"/>
      <c r="L39" s="9"/>
      <c r="M39" s="10"/>
      <c r="N39" s="11"/>
      <c r="O39" s="10"/>
    </row>
    <row r="40" spans="1:15" ht="17.399999999999999" x14ac:dyDescent="0.3">
      <c r="A40" s="12">
        <f>'[1]certificate de urbanism'!A469</f>
        <v>34</v>
      </c>
      <c r="B40" s="16" t="str">
        <f>'[1]certificate de urbanism'!B469</f>
        <v>20.02.2024</v>
      </c>
      <c r="C40" s="7" t="str">
        <f>'[1]certificate de urbanism'!E469</f>
        <v>Oniceni</v>
      </c>
      <c r="D40" s="12" t="str">
        <f>'[1]certificate de urbanism'!C469</f>
        <v>Oniceni, satele Oniceni, Linsești, Pietrosu și Pustieta</v>
      </c>
      <c r="E40" s="21" t="str">
        <f>'[1]certificate de urbanism'!F469</f>
        <v>Modernizare drumuri de interes local în com. Oniceni, Jud. Neamț</v>
      </c>
      <c r="G40" s="9"/>
      <c r="H40" s="10"/>
      <c r="I40" s="11"/>
      <c r="J40" s="10"/>
      <c r="K40" s="8"/>
      <c r="L40" s="9"/>
      <c r="M40" s="10"/>
      <c r="N40" s="11"/>
      <c r="O40" s="10"/>
    </row>
    <row r="41" spans="1:15" ht="17.399999999999999" x14ac:dyDescent="0.3">
      <c r="A41" s="12">
        <f>'[1]certificate de urbanism'!A470</f>
        <v>35</v>
      </c>
      <c r="B41" s="16" t="str">
        <f>'[1]certificate de urbanism'!B470</f>
        <v>20.02.2024</v>
      </c>
      <c r="C41" s="7" t="str">
        <f>'[1]certificate de urbanism'!E470</f>
        <v>Mănăstirea Războieni</v>
      </c>
      <c r="D41" s="12" t="str">
        <f>'[1]certificate de urbanism'!C470</f>
        <v>Războieni</v>
      </c>
      <c r="E41" s="21" t="str">
        <f>'[1]certificate de urbanism'!F470</f>
        <v>Operațiuni notariale privind circulația imobiliară alipirfe 4 loturi de teren</v>
      </c>
      <c r="G41" s="9"/>
      <c r="H41" s="10"/>
      <c r="I41" s="11"/>
      <c r="J41" s="10"/>
      <c r="K41" s="8"/>
      <c r="L41" s="9"/>
      <c r="M41" s="10"/>
      <c r="N41" s="11"/>
      <c r="O41" s="10"/>
    </row>
    <row r="42" spans="1:15" ht="17.399999999999999" x14ac:dyDescent="0.3">
      <c r="A42" s="12">
        <f>'[1]certificate de urbanism'!A471</f>
        <v>36</v>
      </c>
      <c r="B42" s="16" t="str">
        <f>'[1]certificate de urbanism'!B471</f>
        <v>20.02.2024</v>
      </c>
      <c r="C42" s="7" t="str">
        <f t="shared" ref="C42:C43" si="4">$C$23</f>
        <v>persoana fizica</v>
      </c>
      <c r="D42" s="12" t="str">
        <f>'[1]certificate de urbanism'!C471</f>
        <v>Făurei</v>
      </c>
      <c r="E42" s="21" t="str">
        <f>'[1]certificate de urbanism'!F471</f>
        <v>Extindere locuință</v>
      </c>
      <c r="G42" s="9"/>
      <c r="H42" s="10"/>
      <c r="I42" s="11"/>
      <c r="J42" s="10"/>
      <c r="K42" s="8"/>
      <c r="L42" s="9"/>
      <c r="M42" s="10"/>
      <c r="N42" s="11"/>
      <c r="O42" s="10"/>
    </row>
    <row r="43" spans="1:15" ht="34.799999999999997" x14ac:dyDescent="0.3">
      <c r="A43" s="12">
        <f>'[1]certificate de urbanism'!A472</f>
        <v>37</v>
      </c>
      <c r="B43" s="16" t="str">
        <f>'[1]certificate de urbanism'!B472</f>
        <v>20.02.2024</v>
      </c>
      <c r="C43" s="7" t="str">
        <f t="shared" si="4"/>
        <v>persoana fizica</v>
      </c>
      <c r="D43" s="12" t="str">
        <f>'[1]certificate de urbanism'!C472</f>
        <v>Hangu</v>
      </c>
      <c r="E43" s="21" t="str">
        <f>'[1]certificate de urbanism'!F472</f>
        <v>Operațiuni notariale priviund circulația imobiliară dezmebrare imobil din intravilanul Rugineșticom. Hangu, nr. cad 53561 (12429 mp) în 2 loturi, lot. 1-5076 mp și lot 2-7353 mp</v>
      </c>
      <c r="G43" s="9"/>
      <c r="H43" s="10"/>
      <c r="I43" s="11"/>
      <c r="J43" s="10"/>
      <c r="K43" s="8"/>
      <c r="L43" s="9"/>
      <c r="M43" s="10"/>
      <c r="N43" s="11"/>
      <c r="O43" s="10"/>
    </row>
    <row r="44" spans="1:15" ht="17.399999999999999" x14ac:dyDescent="0.3">
      <c r="A44" s="12">
        <f>'[1]certificate de urbanism'!A473</f>
        <v>38</v>
      </c>
      <c r="B44" s="16" t="str">
        <f>'[1]certificate de urbanism'!B473</f>
        <v>20.02.2024</v>
      </c>
      <c r="C44" s="7" t="str">
        <f>'[1]certificate de urbanism'!E473</f>
        <v>Făurei</v>
      </c>
      <c r="D44" s="12" t="str">
        <f>'[1]certificate de urbanism'!C473</f>
        <v>Făurei</v>
      </c>
      <c r="E44" s="21" t="str">
        <f>'[1]certificate de urbanism'!F473</f>
        <v>Modernizarea și dotarea sistemului de iluminat public din com. Făurei</v>
      </c>
      <c r="G44" s="9"/>
      <c r="H44" s="10"/>
      <c r="I44" s="11"/>
      <c r="J44" s="10"/>
      <c r="K44" s="8"/>
      <c r="L44" s="9"/>
      <c r="M44" s="10"/>
      <c r="N44" s="11"/>
      <c r="O44" s="10"/>
    </row>
    <row r="45" spans="1:15" ht="34.799999999999997" x14ac:dyDescent="0.3">
      <c r="A45" s="12">
        <f>'[1]certificate de urbanism'!A474</f>
        <v>39</v>
      </c>
      <c r="B45" s="16" t="str">
        <f>'[1]certificate de urbanism'!B474</f>
        <v>20.02.2024</v>
      </c>
      <c r="C45" s="12" t="str">
        <f>'[1]certificate de urbanism'!E474</f>
        <v>Delgaz Grid SA</v>
      </c>
      <c r="D45" s="12" t="str">
        <f>'[1]certificate de urbanism'!C474</f>
        <v>Cândești</v>
      </c>
      <c r="E45" s="21" t="str">
        <f>'[1]certificate de urbanism'!F474</f>
        <v>Implementarea distribuției inteligente într-o zonă omogenă de consumatori preponderent casnici de energie electrică, din zona rurală a jud. Neamț prin montarea de contoare inteligente și modernizare LEA 0,4 kv</v>
      </c>
      <c r="G45" s="9"/>
      <c r="H45" s="10"/>
      <c r="I45" s="11"/>
      <c r="J45" s="10"/>
      <c r="K45" s="8"/>
      <c r="L45" s="9"/>
      <c r="M45" s="10"/>
      <c r="N45" s="11"/>
      <c r="O45" s="10"/>
    </row>
    <row r="46" spans="1:15" ht="17.399999999999999" x14ac:dyDescent="0.3">
      <c r="A46" s="12">
        <f>'[1]certificate de urbanism'!A475</f>
        <v>40</v>
      </c>
      <c r="B46" s="16" t="str">
        <f>'[1]certificate de urbanism'!B475</f>
        <v>20.02.2024</v>
      </c>
      <c r="C46" s="7" t="str">
        <f>'[1]certificate de urbanism'!E475</f>
        <v>Dîdă C. Cristian Î.I.</v>
      </c>
      <c r="D46" s="12" t="str">
        <f>'[1]certificate de urbanism'!C475</f>
        <v>Negrești</v>
      </c>
      <c r="E46" s="21" t="str">
        <f>'[1]certificate de urbanism'!F475</f>
        <v>Construire platformă de gunoi de grajd</v>
      </c>
      <c r="K46" s="8"/>
      <c r="L46" s="9"/>
      <c r="M46" s="10"/>
      <c r="N46" s="11"/>
      <c r="O46" s="10"/>
    </row>
    <row r="47" spans="1:15" ht="17.399999999999999" x14ac:dyDescent="0.3">
      <c r="A47" s="12">
        <f>'[1]certificate de urbanism'!A476</f>
        <v>41</v>
      </c>
      <c r="B47" s="16" t="str">
        <f>'[1]certificate de urbanism'!B476</f>
        <v>20.02.2024</v>
      </c>
      <c r="C47" s="7" t="str">
        <f>$C$23</f>
        <v>persoana fizica</v>
      </c>
      <c r="D47" s="12" t="str">
        <f>'[1]certificate de urbanism'!C476</f>
        <v>Girov</v>
      </c>
      <c r="E47" s="21" t="str">
        <f>'[1]certificate de urbanism'!F476</f>
        <v>Construire locuință P+M</v>
      </c>
      <c r="K47" s="8"/>
      <c r="L47" s="9"/>
      <c r="M47" s="10"/>
      <c r="N47" s="11"/>
      <c r="O47" s="10"/>
    </row>
    <row r="48" spans="1:15" ht="17.399999999999999" x14ac:dyDescent="0.3">
      <c r="A48" s="12">
        <f>'[1]certificate de urbanism'!A477</f>
        <v>42</v>
      </c>
      <c r="B48" s="16" t="str">
        <f>'[1]certificate de urbanism'!B477</f>
        <v>20.02.2024</v>
      </c>
      <c r="C48" s="14" t="str">
        <f>'[1]certificate de urbanism'!E477</f>
        <v>Delgaz Grid SA</v>
      </c>
      <c r="D48" s="12" t="str">
        <f>'[1]certificate de urbanism'!C477</f>
        <v>Oniceni</v>
      </c>
      <c r="E48" s="21" t="str">
        <f>'[1]certificate de urbanism'!F477</f>
        <v>Modernizarea LEA JT PTA 1 Poiana Humei, jud. Neamț</v>
      </c>
      <c r="K48" s="8"/>
      <c r="L48" s="9"/>
      <c r="M48" s="10"/>
      <c r="N48" s="11"/>
      <c r="O48" s="10"/>
    </row>
    <row r="49" spans="1:15" ht="17.399999999999999" x14ac:dyDescent="0.3">
      <c r="A49" s="12">
        <f>'[1]certificate de urbanism'!A478</f>
        <v>43</v>
      </c>
      <c r="B49" s="16" t="str">
        <f>'[1]certificate de urbanism'!B478</f>
        <v>20.02.2024</v>
      </c>
      <c r="C49" s="12" t="str">
        <f t="shared" ref="C49:C51" si="5">$C$23</f>
        <v>persoana fizica</v>
      </c>
      <c r="D49" s="12" t="str">
        <f>'[1]certificate de urbanism'!C478</f>
        <v>Cândești</v>
      </c>
      <c r="E49" s="21" t="str">
        <f>'[1]certificate de urbanism'!F478</f>
        <v>Dezmembrare teren în 2 loturi</v>
      </c>
      <c r="K49" s="8"/>
      <c r="L49" s="9"/>
      <c r="M49" s="10"/>
      <c r="N49" s="11"/>
      <c r="O49" s="10"/>
    </row>
    <row r="50" spans="1:15" ht="17.399999999999999" x14ac:dyDescent="0.3">
      <c r="A50" s="12">
        <f>'[1]certificate de urbanism'!A479</f>
        <v>44</v>
      </c>
      <c r="B50" s="16" t="str">
        <f>'[1]certificate de urbanism'!B479</f>
        <v>20.02.2024</v>
      </c>
      <c r="C50" s="7" t="str">
        <f t="shared" si="5"/>
        <v>persoana fizica</v>
      </c>
      <c r="D50" s="12" t="str">
        <f>'[1]certificate de urbanism'!C479</f>
        <v>Negrești</v>
      </c>
      <c r="E50" s="21" t="str">
        <f>'[1]certificate de urbanism'!F479</f>
        <v>Dezmembrare imobil în 3 loturi</v>
      </c>
      <c r="K50" s="8"/>
      <c r="L50" s="9"/>
      <c r="M50" s="10"/>
      <c r="N50" s="11"/>
      <c r="O50" s="10"/>
    </row>
    <row r="51" spans="1:15" ht="17.399999999999999" x14ac:dyDescent="0.3">
      <c r="A51" s="12">
        <f>'[1]certificate de urbanism'!A480</f>
        <v>45</v>
      </c>
      <c r="B51" s="16" t="str">
        <f>'[1]certificate de urbanism'!B480</f>
        <v>20.02.2024</v>
      </c>
      <c r="C51" s="7" t="str">
        <f t="shared" si="5"/>
        <v>persoana fizica</v>
      </c>
      <c r="D51" s="12" t="str">
        <f>'[1]certificate de urbanism'!C480</f>
        <v>Hangu</v>
      </c>
      <c r="E51" s="21" t="str">
        <f>'[1]certificate de urbanism'!F480</f>
        <v>Construire două căsuțe de vacanță cu mini piscină interioară</v>
      </c>
      <c r="K51" s="8"/>
      <c r="L51" s="9"/>
      <c r="M51" s="10"/>
      <c r="N51" s="11"/>
      <c r="O51" s="10"/>
    </row>
    <row r="52" spans="1:15" ht="34.799999999999997" x14ac:dyDescent="0.3">
      <c r="A52" s="12">
        <f>'[1]certificate de urbanism'!A481</f>
        <v>46</v>
      </c>
      <c r="B52" s="16" t="str">
        <f>'[1]certificate de urbanism'!B481</f>
        <v>20.02.2024</v>
      </c>
      <c r="C52" s="7" t="s">
        <v>18</v>
      </c>
      <c r="D52" s="12" t="str">
        <f>'[1]certificate de urbanism'!C481</f>
        <v>Negrești</v>
      </c>
      <c r="E52" s="21" t="str">
        <f>'[1]certificate de urbanism'!F481</f>
        <v>Implementarea distribuției inteligente într-o zonă omogenă de consumatori preponderent casnici de energie electrică, din zona rurală a jud. Neamț prin montarea de contoare inteligente și modernizare LEA 0,4 kv</v>
      </c>
      <c r="K52" s="8"/>
      <c r="L52" s="9"/>
      <c r="M52" s="10"/>
      <c r="N52" s="11"/>
      <c r="O52" s="10"/>
    </row>
    <row r="53" spans="1:15" ht="17.399999999999999" x14ac:dyDescent="0.3">
      <c r="A53" s="12">
        <f>'[1]certificate de urbanism'!A482</f>
        <v>47</v>
      </c>
      <c r="B53" s="16" t="str">
        <f>'[1]certificate de urbanism'!B482</f>
        <v>23.02.2024</v>
      </c>
      <c r="C53" s="7" t="str">
        <f t="shared" ref="C53:C55" si="6">$C$50</f>
        <v>persoana fizica</v>
      </c>
      <c r="D53" s="12" t="s">
        <v>12</v>
      </c>
      <c r="E53" s="21" t="str">
        <f>'[1]certificate de urbanism'!F482</f>
        <v>Construire terasă acoperită pentru aerare cereale</v>
      </c>
      <c r="K53" s="8"/>
      <c r="L53" s="9"/>
      <c r="M53" s="10"/>
      <c r="N53" s="11"/>
      <c r="O53" s="10"/>
    </row>
    <row r="54" spans="1:15" ht="17.399999999999999" x14ac:dyDescent="0.3">
      <c r="A54" s="12">
        <f>'[1]certificate de urbanism'!A483</f>
        <v>48</v>
      </c>
      <c r="B54" s="16" t="str">
        <f>'[1]certificate de urbanism'!B483</f>
        <v>23.02.2024</v>
      </c>
      <c r="C54" s="7" t="str">
        <f t="shared" si="6"/>
        <v>persoana fizica</v>
      </c>
      <c r="D54" s="12" t="s">
        <v>12</v>
      </c>
      <c r="E54" s="21" t="str">
        <f>'[1]certificate de urbanism'!F483</f>
        <v>Construire bucătărie de vară</v>
      </c>
      <c r="K54" s="8"/>
      <c r="L54" s="9"/>
      <c r="M54" s="10"/>
      <c r="N54" s="11"/>
      <c r="O54" s="10"/>
    </row>
    <row r="55" spans="1:15" ht="17.399999999999999" x14ac:dyDescent="0.3">
      <c r="A55" s="12">
        <f>'[1]certificate de urbanism'!A484</f>
        <v>49</v>
      </c>
      <c r="B55" s="16" t="str">
        <f>'[1]certificate de urbanism'!B484</f>
        <v>23.02.2024</v>
      </c>
      <c r="C55" s="7" t="str">
        <f t="shared" si="6"/>
        <v>persoana fizica</v>
      </c>
      <c r="D55" s="12" t="s">
        <v>9</v>
      </c>
      <c r="E55" s="21" t="str">
        <f>'[1]certificate de urbanism'!F484</f>
        <v>Construire 2 case de vacanță și anexe</v>
      </c>
      <c r="K55" s="8"/>
      <c r="L55" s="9"/>
      <c r="M55" s="10"/>
      <c r="N55" s="11"/>
      <c r="O55" s="10"/>
    </row>
    <row r="56" spans="1:15" ht="17.399999999999999" x14ac:dyDescent="0.3">
      <c r="A56" s="12">
        <f>'[1]certificate de urbanism'!A485</f>
        <v>50</v>
      </c>
      <c r="B56" s="16" t="str">
        <f>'[1]certificate de urbanism'!B485</f>
        <v>23.02.2024</v>
      </c>
      <c r="C56" s="7" t="s">
        <v>19</v>
      </c>
      <c r="D56" s="12" t="s">
        <v>15</v>
      </c>
      <c r="E56" s="21" t="str">
        <f>'[1]certificate de urbanism'!F485</f>
        <v>Realizare centru de educație profesională incluzând lucrare sub tensiune, Roman jud. Neamț</v>
      </c>
      <c r="K56" s="8"/>
      <c r="L56" s="9"/>
      <c r="M56" s="10"/>
      <c r="N56" s="11"/>
      <c r="O56" s="10"/>
    </row>
    <row r="57" spans="1:15" ht="17.399999999999999" x14ac:dyDescent="0.3">
      <c r="A57" s="12">
        <f>'[1]certificate de urbanism'!A486</f>
        <v>51</v>
      </c>
      <c r="B57" s="16" t="str">
        <f>'[1]certificate de urbanism'!B486</f>
        <v>23.02.2024</v>
      </c>
      <c r="C57" s="12" t="s">
        <v>20</v>
      </c>
      <c r="D57" s="12" t="s">
        <v>13</v>
      </c>
      <c r="E57" s="21" t="str">
        <f>'[1]certificate de urbanism'!F486</f>
        <v>Lucrări de construire anexă utilaje, birouri, împrejmuire și utilități</v>
      </c>
      <c r="K57" s="8"/>
      <c r="L57" s="9"/>
      <c r="M57" s="10"/>
      <c r="N57" s="11"/>
      <c r="O57" s="10"/>
    </row>
    <row r="58" spans="1:15" ht="17.399999999999999" x14ac:dyDescent="0.3">
      <c r="A58" s="12">
        <f>'[1]certificate de urbanism'!A487</f>
        <v>52</v>
      </c>
      <c r="B58" s="16" t="str">
        <f>'[1]certificate de urbanism'!B487</f>
        <v>23.02.2024</v>
      </c>
      <c r="C58" s="7" t="str">
        <f>$C$59</f>
        <v>persoana fizica</v>
      </c>
      <c r="D58" s="12" t="s">
        <v>11</v>
      </c>
      <c r="E58" s="21" t="str">
        <f>'[1]certificate de urbanism'!F487</f>
        <v>Operațiuni notariale privind circulația imobiliară-vânzare cumpărare</v>
      </c>
      <c r="K58" s="8"/>
      <c r="L58" s="9"/>
      <c r="M58" s="10"/>
      <c r="N58" s="11"/>
      <c r="O58" s="10"/>
    </row>
    <row r="59" spans="1:15" ht="17.399999999999999" x14ac:dyDescent="0.3">
      <c r="A59" s="12">
        <f>'[1]certificate de urbanism'!A488</f>
        <v>53</v>
      </c>
      <c r="B59" s="16" t="str">
        <f>'[1]certificate de urbanism'!B488</f>
        <v>23.02.2024</v>
      </c>
      <c r="C59" s="7" t="str">
        <f t="shared" ref="C59:C63" si="7">$C$50</f>
        <v>persoana fizica</v>
      </c>
      <c r="D59" s="12" t="s">
        <v>12</v>
      </c>
      <c r="E59" s="21" t="str">
        <f>'[1]certificate de urbanism'!F488</f>
        <v>Operațiuni notariale privind circulația imobiliară-dezmembrare teren în trei loturi și vânzare</v>
      </c>
      <c r="K59" s="8"/>
      <c r="L59" s="9"/>
      <c r="M59" s="10"/>
      <c r="N59" s="11"/>
      <c r="O59" s="10"/>
    </row>
    <row r="60" spans="1:15" ht="17.399999999999999" x14ac:dyDescent="0.3">
      <c r="A60" s="12">
        <f>'[1]certificate de urbanism'!A489</f>
        <v>54</v>
      </c>
      <c r="B60" s="16" t="str">
        <f>'[1]certificate de urbanism'!B489</f>
        <v>23.02.2024</v>
      </c>
      <c r="C60" s="12" t="str">
        <f t="shared" si="7"/>
        <v>persoana fizica</v>
      </c>
      <c r="D60" s="12" t="s">
        <v>12</v>
      </c>
      <c r="E60" s="21" t="str">
        <f>'[1]certificate de urbanism'!F489</f>
        <v>Lucrări de construcții privind împrejmuire front stradal-înlocuire gard lemn cu gard metalic</v>
      </c>
      <c r="K60" s="8"/>
      <c r="L60" s="9"/>
      <c r="M60" s="10"/>
      <c r="N60" s="11"/>
      <c r="O60" s="10"/>
    </row>
    <row r="61" spans="1:15" ht="17.399999999999999" x14ac:dyDescent="0.3">
      <c r="A61" s="12">
        <f>'[1]certificate de urbanism'!A490</f>
        <v>55</v>
      </c>
      <c r="B61" s="16" t="str">
        <f>'[1]certificate de urbanism'!B490</f>
        <v>23.02.2024</v>
      </c>
      <c r="C61" s="12" t="str">
        <f t="shared" si="7"/>
        <v>persoana fizica</v>
      </c>
      <c r="D61" s="12" t="s">
        <v>9</v>
      </c>
      <c r="E61" s="21" t="str">
        <f>'[1]certificate de urbanism'!F490</f>
        <v>Construire casă de vacanță parter și etaj</v>
      </c>
      <c r="K61" s="8"/>
      <c r="L61" s="9"/>
      <c r="M61" s="10"/>
      <c r="N61" s="11"/>
      <c r="O61" s="10"/>
    </row>
    <row r="62" spans="1:15" ht="17.399999999999999" x14ac:dyDescent="0.3">
      <c r="A62" s="12">
        <f>'[1]certificate de urbanism'!A491</f>
        <v>56</v>
      </c>
      <c r="B62" s="16" t="str">
        <f>'[1]certificate de urbanism'!B491</f>
        <v>26.02.2024</v>
      </c>
      <c r="C62" s="12" t="str">
        <f t="shared" si="7"/>
        <v>persoana fizica</v>
      </c>
      <c r="D62" s="12" t="s">
        <v>16</v>
      </c>
      <c r="E62" s="21" t="str">
        <f>'[1]certificate de urbanism'!F491</f>
        <v>Construire hală 200 mp pentru depozitare ciuperci, împrejmuire, branșament și racord la utilități</v>
      </c>
    </row>
    <row r="63" spans="1:15" ht="17.399999999999999" x14ac:dyDescent="0.3">
      <c r="A63" s="12">
        <f>'[1]certificate de urbanism'!A492</f>
        <v>57</v>
      </c>
      <c r="B63" s="16" t="str">
        <f>'[1]certificate de urbanism'!B492</f>
        <v>26.02.2024</v>
      </c>
      <c r="C63" s="7" t="str">
        <f t="shared" si="7"/>
        <v>persoana fizica</v>
      </c>
      <c r="D63" s="12" t="s">
        <v>12</v>
      </c>
      <c r="E63" s="21" t="str">
        <f>'[1]certificate de urbanism'!F492</f>
        <v>Construire locuință P+M, împrejmuire parțială și racorduri la utilități</v>
      </c>
    </row>
    <row r="64" spans="1:15" ht="34.799999999999997" x14ac:dyDescent="0.3">
      <c r="A64" s="12">
        <f>'[1]certificate de urbanism'!A493</f>
        <v>58</v>
      </c>
      <c r="B64" s="16" t="str">
        <f>'[1]certificate de urbanism'!B493</f>
        <v>26.02.2024</v>
      </c>
      <c r="C64" s="6" t="s">
        <v>26</v>
      </c>
      <c r="D64" s="12" t="s">
        <v>17</v>
      </c>
      <c r="E64" s="21" t="str">
        <f>'[1]certificate de urbanism'!F493</f>
        <v>Inființare sistem de alimentare cu apă potabilă și canalizare mebnajeră cu stație de epurare satele Tarcău și Straja -continuarea lucrărilor rămase de executat cu schimbarea soluției tehnice din proiect</v>
      </c>
    </row>
    <row r="65" spans="1:5" ht="17.399999999999999" x14ac:dyDescent="0.3">
      <c r="A65" s="12">
        <f>'[1]certificate de urbanism'!A494</f>
        <v>59</v>
      </c>
      <c r="B65" s="16" t="str">
        <f>'[1]certificate de urbanism'!B494</f>
        <v>04.03.2024</v>
      </c>
      <c r="C65" s="6" t="str">
        <f t="shared" ref="C65:C66" si="8">$C$59</f>
        <v>persoana fizica</v>
      </c>
      <c r="D65" s="12" t="s">
        <v>7</v>
      </c>
      <c r="E65" s="21" t="str">
        <f>'[1]certificate de urbanism'!F494</f>
        <v>Construire locuință parter</v>
      </c>
    </row>
    <row r="66" spans="1:5" ht="17.399999999999999" x14ac:dyDescent="0.3">
      <c r="A66" s="12">
        <f>'[1]certificate de urbanism'!A495</f>
        <v>60</v>
      </c>
      <c r="B66" s="16" t="str">
        <f>'[1]certificate de urbanism'!B495</f>
        <v>04.03.2024</v>
      </c>
      <c r="C66" s="6" t="str">
        <f t="shared" si="8"/>
        <v>persoana fizica</v>
      </c>
      <c r="D66" s="12" t="s">
        <v>9</v>
      </c>
      <c r="E66" s="21" t="str">
        <f>'[1]certificate de urbanism'!F495</f>
        <v>Schimbare destinație din cabană turistică în locuință</v>
      </c>
    </row>
    <row r="67" spans="1:5" ht="17.399999999999999" x14ac:dyDescent="0.3">
      <c r="A67" s="12">
        <f>'[1]certificate de urbanism'!A496</f>
        <v>61</v>
      </c>
      <c r="B67" s="16" t="str">
        <f>'[1]certificate de urbanism'!B496</f>
        <v>04.03.2024</v>
      </c>
      <c r="C67" s="6" t="s">
        <v>27</v>
      </c>
      <c r="D67" s="12" t="str">
        <f>'[1]certificate de urbanism'!E496</f>
        <v>Comuna Dobreni</v>
      </c>
      <c r="E67" s="21" t="str">
        <f>'[1]certificate de urbanism'!F496</f>
        <v>Operațiuni notariale privind circulația imobiliară-dezmembrare teren în două loturi</v>
      </c>
    </row>
    <row r="68" spans="1:5" ht="17.399999999999999" x14ac:dyDescent="0.3">
      <c r="A68" s="12">
        <f>'[1]certificate de urbanism'!A497</f>
        <v>62</v>
      </c>
      <c r="B68" s="16" t="str">
        <f>'[1]certificate de urbanism'!B497</f>
        <v>04.03.2024</v>
      </c>
      <c r="C68" s="6" t="str">
        <f t="shared" ref="C68:C70" si="9">$C$59</f>
        <v>persoana fizica</v>
      </c>
      <c r="D68" s="12" t="s">
        <v>8</v>
      </c>
      <c r="E68" s="21" t="str">
        <f>'[1]certificate de urbanism'!F497</f>
        <v>Operațiuni notariale privind circulația imobiliară-dezmembrare teren în trei loturi</v>
      </c>
    </row>
    <row r="69" spans="1:5" ht="17.399999999999999" x14ac:dyDescent="0.3">
      <c r="A69" s="12">
        <f>'[1]certificate de urbanism'!A498</f>
        <v>63</v>
      </c>
      <c r="B69" s="16" t="str">
        <f>'[1]certificate de urbanism'!B498</f>
        <v>04.03.2024</v>
      </c>
      <c r="C69" s="6" t="str">
        <f t="shared" si="9"/>
        <v>persoana fizica</v>
      </c>
      <c r="D69" s="12" t="s">
        <v>14</v>
      </c>
      <c r="E69" s="21" t="str">
        <f>'[1]certificate de urbanism'!F498</f>
        <v>Desființare imobile C1, C2 și construire locuință P+1E, împrejmuire, bazin vidanjabil, fântână și branșamente la utilități</v>
      </c>
    </row>
    <row r="70" spans="1:5" ht="17.399999999999999" x14ac:dyDescent="0.3">
      <c r="A70" s="12">
        <f>'[1]certificate de urbanism'!A499</f>
        <v>64</v>
      </c>
      <c r="B70" s="16" t="str">
        <f>'[1]certificate de urbanism'!B499</f>
        <v>04.03.2024</v>
      </c>
      <c r="C70" s="6" t="str">
        <f t="shared" si="9"/>
        <v>persoana fizica</v>
      </c>
      <c r="D70" s="12" t="s">
        <v>12</v>
      </c>
      <c r="E70" s="21" t="str">
        <f>'[1]certificate de urbanism'!F499</f>
        <v>Construire locuință parter, împrejmuire proprietate și construire garaj parter</v>
      </c>
    </row>
    <row r="71" spans="1:5" ht="17.399999999999999" x14ac:dyDescent="0.3">
      <c r="A71" s="12">
        <f>'[1]certificate de urbanism'!A500</f>
        <v>65</v>
      </c>
      <c r="B71" s="16" t="str">
        <f>'[1]certificate de urbanism'!B500</f>
        <v>04.03.2024</v>
      </c>
      <c r="C71" s="6" t="s">
        <v>28</v>
      </c>
      <c r="D71" s="12" t="s">
        <v>12</v>
      </c>
      <c r="E71" s="21" t="str">
        <f>'[1]certificate de urbanism'!F500</f>
        <v>Schimbare acoperiș și consolidare fundație biserică</v>
      </c>
    </row>
    <row r="72" spans="1:5" ht="17.399999999999999" x14ac:dyDescent="0.3">
      <c r="A72" s="12">
        <f>'[1]certificate de urbanism'!A501</f>
        <v>66</v>
      </c>
      <c r="B72" s="16" t="str">
        <f>'[1]certificate de urbanism'!B501</f>
        <v>04.03.2024</v>
      </c>
      <c r="C72" s="6" t="s">
        <v>8</v>
      </c>
      <c r="D72" s="12" t="str">
        <f>'[1]certificate de urbanism'!E501</f>
        <v>Stănița</v>
      </c>
      <c r="E72" s="21" t="str">
        <f>'[1]certificate de urbanism'!F501</f>
        <v>Eficientizarea consumului propriu de energie prin cvonstruirea unui parc de panouri fotovoltaice în com. Stănița, jud. Neamț</v>
      </c>
    </row>
    <row r="73" spans="1:5" ht="17.399999999999999" x14ac:dyDescent="0.3">
      <c r="A73" s="12">
        <f>'[1]certificate de urbanism'!A502</f>
        <v>67</v>
      </c>
      <c r="B73" s="16" t="str">
        <f>'[1]certificate de urbanism'!B502</f>
        <v>04.03.2024</v>
      </c>
      <c r="C73" s="6" t="s">
        <v>21</v>
      </c>
      <c r="D73" s="12" t="str">
        <f>'[1]certificate de urbanism'!E502</f>
        <v>Pâncești</v>
      </c>
      <c r="E73" s="21" t="str">
        <f>'[1]certificate de urbanism'!F502</f>
        <v>Demolare corp primărie C2 în com. Pâncești</v>
      </c>
    </row>
    <row r="74" spans="1:5" ht="17.399999999999999" x14ac:dyDescent="0.3">
      <c r="A74" s="12">
        <f>'[1]certificate de urbanism'!A503</f>
        <v>68</v>
      </c>
      <c r="B74" s="16" t="str">
        <f>'[1]certificate de urbanism'!B503</f>
        <v>04.03.2024</v>
      </c>
      <c r="C74" s="6" t="s">
        <v>21</v>
      </c>
      <c r="D74" s="12" t="str">
        <f>'[1]certificate de urbanism'!E503</f>
        <v>Pâncești</v>
      </c>
      <c r="E74" s="21" t="str">
        <f>'[1]certificate de urbanism'!F503</f>
        <v>Inființarea unui centru comunitar integrat la nivelul com. Pâncești</v>
      </c>
    </row>
    <row r="75" spans="1:5" ht="17.399999999999999" x14ac:dyDescent="0.3">
      <c r="A75" s="12">
        <f>'[1]certificate de urbanism'!A504</f>
        <v>69</v>
      </c>
      <c r="B75" s="16" t="str">
        <f>'[1]certificate de urbanism'!B504</f>
        <v>11.03.2024</v>
      </c>
      <c r="C75" s="6" t="str">
        <f t="shared" ref="C75:C79" si="10">$C$59</f>
        <v>persoana fizica</v>
      </c>
      <c r="D75" s="12" t="s">
        <v>9</v>
      </c>
      <c r="E75" s="21" t="str">
        <f>'[1]certificate de urbanism'!F504</f>
        <v>Construire garaj</v>
      </c>
    </row>
    <row r="76" spans="1:5" ht="17.399999999999999" x14ac:dyDescent="0.3">
      <c r="A76" s="12">
        <f>'[1]certificate de urbanism'!A505</f>
        <v>70</v>
      </c>
      <c r="B76" s="16" t="str">
        <f>'[1]certificate de urbanism'!B505</f>
        <v>11.03.2024</v>
      </c>
      <c r="C76" s="6" t="str">
        <f t="shared" si="10"/>
        <v>persoana fizica</v>
      </c>
      <c r="D76" s="12" t="s">
        <v>12</v>
      </c>
      <c r="E76" s="21" t="str">
        <f>'[1]certificate de urbanism'!F505</f>
        <v>Construire locuință parter</v>
      </c>
    </row>
    <row r="77" spans="1:5" ht="17.399999999999999" x14ac:dyDescent="0.3">
      <c r="A77" s="12">
        <f>'[1]certificate de urbanism'!A506</f>
        <v>71</v>
      </c>
      <c r="B77" s="16" t="str">
        <f>'[1]certificate de urbanism'!B506</f>
        <v>11.03.2024</v>
      </c>
      <c r="C77" s="6" t="str">
        <f t="shared" si="10"/>
        <v>persoana fizica</v>
      </c>
      <c r="D77" s="12" t="s">
        <v>9</v>
      </c>
      <c r="E77" s="21" t="str">
        <f>'[1]certificate de urbanism'!F506</f>
        <v>Construire căsuță de vacanță</v>
      </c>
    </row>
    <row r="78" spans="1:5" ht="17.399999999999999" x14ac:dyDescent="0.3">
      <c r="A78" s="12">
        <f>'[1]certificate de urbanism'!A507</f>
        <v>72</v>
      </c>
      <c r="B78" s="16" t="str">
        <f>'[1]certificate de urbanism'!B507</f>
        <v>11.03.2024</v>
      </c>
      <c r="C78" s="6" t="str">
        <f t="shared" si="10"/>
        <v>persoana fizica</v>
      </c>
      <c r="D78" s="12" t="s">
        <v>9</v>
      </c>
      <c r="E78" s="21" t="str">
        <f>'[1]certificate de urbanism'!F507</f>
        <v>Operațiuni notariale privind circulația imobiliară-alipăire 2 loturi</v>
      </c>
    </row>
    <row r="79" spans="1:5" ht="17.399999999999999" x14ac:dyDescent="0.3">
      <c r="A79" s="12">
        <f>'[1]certificate de urbanism'!A508</f>
        <v>73</v>
      </c>
      <c r="B79" s="16" t="str">
        <f>'[1]certificate de urbanism'!B508</f>
        <v>11.03.2024</v>
      </c>
      <c r="C79" s="6" t="str">
        <f t="shared" si="10"/>
        <v>persoana fizica</v>
      </c>
      <c r="D79" s="12" t="s">
        <v>7</v>
      </c>
      <c r="E79" s="21" t="str">
        <f>'[1]certificate de urbanism'!F508</f>
        <v>Operațiuni notariale privind circulația imobiliară-vânzare</v>
      </c>
    </row>
    <row r="80" spans="1:5" ht="17.399999999999999" x14ac:dyDescent="0.3">
      <c r="A80" s="12">
        <f>'[1]certificate de urbanism'!A509</f>
        <v>74</v>
      </c>
      <c r="B80" s="16" t="str">
        <f>'[1]certificate de urbanism'!B509</f>
        <v>11.03.2024</v>
      </c>
      <c r="C80" s="6" t="s">
        <v>29</v>
      </c>
      <c r="D80" s="12" t="s">
        <v>14</v>
      </c>
      <c r="E80" s="21" t="str">
        <f>'[1]certificate de urbanism'!F509</f>
        <v>Consolidare și restaurare biserică și turn clopotniță biserica nașterea Sf. Ioan Botezătorul, sat Budești, com. Făurei</v>
      </c>
    </row>
    <row r="81" spans="1:5" ht="17.399999999999999" x14ac:dyDescent="0.3">
      <c r="A81" s="12">
        <f>'[1]certificate de urbanism'!A510</f>
        <v>75</v>
      </c>
      <c r="B81" s="16" t="str">
        <f>'[1]certificate de urbanism'!B510</f>
        <v>11.03.2024</v>
      </c>
      <c r="C81" s="6" t="s">
        <v>11</v>
      </c>
      <c r="D81" s="12" t="str">
        <f>'[1]certificate de urbanism'!E510</f>
        <v>Poienari</v>
      </c>
      <c r="E81" s="21" t="str">
        <f>'[1]certificate de urbanism'!F510</f>
        <v>Modernizare străzi - Ponor și Fundătura Pădurii, sat Poienari, com. Poienari</v>
      </c>
    </row>
    <row r="82" spans="1:5" ht="17.399999999999999" x14ac:dyDescent="0.3">
      <c r="A82" s="12">
        <f>'[1]certificate de urbanism'!A511</f>
        <v>76</v>
      </c>
      <c r="B82" s="16" t="str">
        <f>'[1]certificate de urbanism'!B511</f>
        <v>11.03.2024</v>
      </c>
      <c r="C82" s="6" t="str">
        <f t="shared" ref="C82:C83" si="11">$C$59</f>
        <v>persoana fizica</v>
      </c>
      <c r="D82" s="12" t="s">
        <v>14</v>
      </c>
      <c r="E82" s="21" t="str">
        <f>'[1]certificate de urbanism'!F511</f>
        <v>Operațiuni notariale privind circulația imobiliară-dezmembrare imobil în două loturi</v>
      </c>
    </row>
    <row r="83" spans="1:5" ht="17.399999999999999" x14ac:dyDescent="0.3">
      <c r="A83" s="12">
        <f>'[1]certificate de urbanism'!A512</f>
        <v>77</v>
      </c>
      <c r="B83" s="16" t="str">
        <f>'[1]certificate de urbanism'!B512</f>
        <v>18.03.2024</v>
      </c>
      <c r="C83" s="6" t="str">
        <f t="shared" si="11"/>
        <v>persoana fizica</v>
      </c>
      <c r="D83" s="12" t="s">
        <v>9</v>
      </c>
      <c r="E83" s="21" t="str">
        <f>'[1]certificate de urbanism'!F512</f>
        <v>Operațiuni notariale privind circulația imobiliară-dezmembrare imobil în două loturi</v>
      </c>
    </row>
    <row r="84" spans="1:5" ht="17.399999999999999" x14ac:dyDescent="0.3">
      <c r="A84" s="12">
        <f>'[1]certificate de urbanism'!A513</f>
        <v>78</v>
      </c>
      <c r="B84" s="16" t="str">
        <f>'[1]certificate de urbanism'!B513</f>
        <v>18.03.2024</v>
      </c>
      <c r="C84" s="29" t="s">
        <v>30</v>
      </c>
      <c r="D84" s="12" t="s">
        <v>12</v>
      </c>
      <c r="E84" s="21" t="str">
        <f>'[1]certificate de urbanism'!F513</f>
        <v>Construire magazie depozitare cereale și cartofi</v>
      </c>
    </row>
    <row r="85" spans="1:5" ht="17.399999999999999" x14ac:dyDescent="0.3">
      <c r="A85" s="12">
        <f>'[1]certificate de urbanism'!A514</f>
        <v>79</v>
      </c>
      <c r="B85" s="16" t="str">
        <f>'[1]certificate de urbanism'!B514</f>
        <v>18.03.2024</v>
      </c>
      <c r="C85" s="6" t="str">
        <f>$C$59</f>
        <v>persoana fizica</v>
      </c>
      <c r="D85" s="12" t="s">
        <v>7</v>
      </c>
      <c r="E85" s="21" t="str">
        <f>'[1]certificate de urbanism'!F514</f>
        <v>Operațiuni notariale privind circulația imobiliară-Dezmebrare imobil în 2 loturi și vânzare</v>
      </c>
    </row>
    <row r="86" spans="1:5" ht="17.399999999999999" x14ac:dyDescent="0.3">
      <c r="A86" s="12">
        <f>'[1]certificate de urbanism'!A515</f>
        <v>80</v>
      </c>
      <c r="B86" s="16" t="str">
        <f>'[1]certificate de urbanism'!B515</f>
        <v>18.03.2024</v>
      </c>
      <c r="C86" s="6" t="s">
        <v>31</v>
      </c>
      <c r="D86" s="12" t="str">
        <f>'[1]certificate de urbanism'!E515</f>
        <v xml:space="preserve">Gârcina </v>
      </c>
      <c r="E86" s="21" t="str">
        <f>'[1]certificate de urbanism'!F515</f>
        <v>Lucrări de construire - extinderea și modernizarea rețelei de apă și canalizare în com. Gârcina, jud. Neamț</v>
      </c>
    </row>
    <row r="87" spans="1:5" ht="17.399999999999999" x14ac:dyDescent="0.3">
      <c r="A87" s="12">
        <f>'[1]certificate de urbanism'!A516</f>
        <v>81</v>
      </c>
      <c r="B87" s="16" t="str">
        <f>'[1]certificate de urbanism'!B516</f>
        <v>18.03.2024</v>
      </c>
      <c r="C87" s="6" t="str">
        <f t="shared" ref="C87:C91" si="12">$C$59</f>
        <v>persoana fizica</v>
      </c>
      <c r="D87" s="12" t="s">
        <v>21</v>
      </c>
      <c r="E87" s="21" t="str">
        <f>'[1]certificate de urbanism'!F516</f>
        <v>Operațiuni notariale privind circulația imobiliară-dezmembrare imobil în două loturi</v>
      </c>
    </row>
    <row r="88" spans="1:5" ht="17.399999999999999" x14ac:dyDescent="0.3">
      <c r="A88" s="12">
        <f>'[1]certificate de urbanism'!A517</f>
        <v>82</v>
      </c>
      <c r="B88" s="16" t="str">
        <f>'[1]certificate de urbanism'!B517</f>
        <v>18.03.2024</v>
      </c>
      <c r="C88" s="6" t="str">
        <f t="shared" si="12"/>
        <v>persoana fizica</v>
      </c>
      <c r="D88" s="12" t="s">
        <v>21</v>
      </c>
      <c r="E88" s="21" t="str">
        <f>'[1]certificate de urbanism'!F517</f>
        <v>Operațiuni notariale privind circulația imobiliară-dezmembrare imobil în  două loturi</v>
      </c>
    </row>
    <row r="89" spans="1:5" ht="17.399999999999999" x14ac:dyDescent="0.3">
      <c r="A89" s="12">
        <f>'[1]certificate de urbanism'!A518</f>
        <v>83</v>
      </c>
      <c r="B89" s="16" t="str">
        <f>'[1]certificate de urbanism'!B518</f>
        <v>18.03.2024</v>
      </c>
      <c r="C89" s="6" t="str">
        <f t="shared" si="12"/>
        <v>persoana fizica</v>
      </c>
      <c r="D89" s="12" t="s">
        <v>12</v>
      </c>
      <c r="E89" s="21" t="str">
        <f>'[1]certificate de urbanism'!F518</f>
        <v>Branșament apă potabilă</v>
      </c>
    </row>
    <row r="90" spans="1:5" ht="17.399999999999999" x14ac:dyDescent="0.3">
      <c r="A90" s="12">
        <f>'[1]certificate de urbanism'!A519</f>
        <v>84</v>
      </c>
      <c r="B90" s="16" t="str">
        <f>'[1]certificate de urbanism'!B519</f>
        <v>18.03.2024</v>
      </c>
      <c r="C90" s="6" t="str">
        <f t="shared" si="12"/>
        <v>persoana fizica</v>
      </c>
      <c r="D90" s="12" t="s">
        <v>12</v>
      </c>
      <c r="E90" s="21" t="str">
        <f>'[1]certificate de urbanism'!F519</f>
        <v>Construire locuință parter</v>
      </c>
    </row>
    <row r="91" spans="1:5" ht="17.399999999999999" x14ac:dyDescent="0.3">
      <c r="A91" s="12">
        <f>'[1]certificate de urbanism'!A520</f>
        <v>85</v>
      </c>
      <c r="B91" s="16" t="str">
        <f>'[1]certificate de urbanism'!B520</f>
        <v>18.03.2024</v>
      </c>
      <c r="C91" s="6" t="str">
        <f t="shared" si="12"/>
        <v>persoana fizica</v>
      </c>
      <c r="D91" s="12" t="s">
        <v>16</v>
      </c>
      <c r="E91" s="21" t="str">
        <f>'[1]certificate de urbanism'!F520</f>
        <v>Operațiuni notariale privind circulația imobiliară-vânzare teren</v>
      </c>
    </row>
    <row r="92" spans="1:5" ht="17.399999999999999" x14ac:dyDescent="0.3">
      <c r="A92" s="12">
        <f>'[1]certificate de urbanism'!A521</f>
        <v>86</v>
      </c>
      <c r="B92" s="16" t="str">
        <f>'[1]certificate de urbanism'!B521</f>
        <v>18.03.2024</v>
      </c>
      <c r="C92" s="6" t="s">
        <v>32</v>
      </c>
      <c r="D92" s="12" t="s">
        <v>6</v>
      </c>
      <c r="E92" s="21" t="str">
        <f>'[1]certificate de urbanism'!F521</f>
        <v>Construire parc fotovoltaic cu putere de 0,594 mk</v>
      </c>
    </row>
    <row r="93" spans="1:5" ht="17.399999999999999" x14ac:dyDescent="0.3">
      <c r="A93" s="12">
        <f>'[1]certificate de urbanism'!A522</f>
        <v>87</v>
      </c>
      <c r="B93" s="16" t="str">
        <f>'[1]certificate de urbanism'!B522</f>
        <v>18.03.2024</v>
      </c>
      <c r="C93" s="6" t="str">
        <f>$C$59</f>
        <v>persoana fizica</v>
      </c>
      <c r="D93" s="12" t="s">
        <v>11</v>
      </c>
      <c r="E93" s="21" t="str">
        <f>'[1]certificate de urbanism'!F522</f>
        <v>Construire locuință parter și împrejmuire la stradă</v>
      </c>
    </row>
    <row r="94" spans="1:5" ht="17.399999999999999" x14ac:dyDescent="0.3">
      <c r="A94" s="12">
        <f>'[1]certificate de urbanism'!A523</f>
        <v>88</v>
      </c>
      <c r="B94" s="16" t="str">
        <f>'[1]certificate de urbanism'!B523</f>
        <v>18.03.2024</v>
      </c>
      <c r="C94" s="6" t="s">
        <v>14</v>
      </c>
      <c r="D94" s="12" t="str">
        <f>'[1]certificate de urbanism'!E523</f>
        <v>Făurei</v>
      </c>
      <c r="E94" s="21" t="str">
        <f>'[1]certificate de urbanism'!F523</f>
        <v>Reabilitarea și eficientizarea energetică a bibliotecii școlare din loc. Climești, com. Făurei</v>
      </c>
    </row>
    <row r="95" spans="1:5" ht="17.399999999999999" x14ac:dyDescent="0.3">
      <c r="A95" s="12">
        <f>'[1]certificate de urbanism'!A524</f>
        <v>89</v>
      </c>
      <c r="B95" s="16" t="str">
        <f>'[1]certificate de urbanism'!B524</f>
        <v>18.03.2024</v>
      </c>
      <c r="C95" s="6" t="s">
        <v>33</v>
      </c>
      <c r="D95" s="12" t="s">
        <v>8</v>
      </c>
      <c r="E95" s="21" t="str">
        <f>'[1]certificate de urbanism'!F524</f>
        <v>Consolidare DJ 280, km 33+140-34+220</v>
      </c>
    </row>
    <row r="96" spans="1:5" ht="17.399999999999999" x14ac:dyDescent="0.3">
      <c r="A96" s="12">
        <f>'[1]certificate de urbanism'!A525</f>
        <v>90</v>
      </c>
      <c r="B96" s="16" t="str">
        <f>'[1]certificate de urbanism'!B525</f>
        <v>18.03.2024</v>
      </c>
      <c r="C96" s="6" t="s">
        <v>9</v>
      </c>
      <c r="D96" s="12" t="str">
        <f>'[1]certificate de urbanism'!E525</f>
        <v>Hangu</v>
      </c>
      <c r="E96" s="21" t="str">
        <f>'[1]certificate de urbanism'!F525</f>
        <v>Operațiuni notariale privind circulația imobiliară-dezmembrtare teren în trei loturi</v>
      </c>
    </row>
    <row r="97" spans="1:5" ht="17.399999999999999" x14ac:dyDescent="0.3">
      <c r="A97" s="12">
        <f>'[1]certificate de urbanism'!A526</f>
        <v>91</v>
      </c>
      <c r="B97" s="16" t="str">
        <f>'[1]certificate de urbanism'!B526</f>
        <v>18.03.2024</v>
      </c>
      <c r="C97" s="6" t="str">
        <f t="shared" ref="C97:C99" si="13">$C$59</f>
        <v>persoana fizica</v>
      </c>
      <c r="D97" s="12" t="s">
        <v>12</v>
      </c>
      <c r="E97" s="21" t="str">
        <f>'[1]certificate de urbanism'!F526</f>
        <v>Construire restaurant S+P, două căsuțe de vacanță, anexă și împrejmuire</v>
      </c>
    </row>
    <row r="98" spans="1:5" ht="17.399999999999999" x14ac:dyDescent="0.3">
      <c r="A98" s="12">
        <f>'[1]certificate de urbanism'!A527</f>
        <v>92</v>
      </c>
      <c r="B98" s="16" t="str">
        <f>'[1]certificate de urbanism'!B527</f>
        <v>18.03.2024</v>
      </c>
      <c r="C98" s="6" t="str">
        <f t="shared" si="13"/>
        <v>persoana fizica</v>
      </c>
      <c r="D98" s="12" t="s">
        <v>9</v>
      </c>
      <c r="E98" s="21" t="str">
        <f>'[1]certificate de urbanism'!F527</f>
        <v>Construire casă de vacanță (parter), anexă gospodărească (magazie) și împrejmuire la front stradal</v>
      </c>
    </row>
    <row r="99" spans="1:5" ht="17.399999999999999" x14ac:dyDescent="0.3">
      <c r="A99" s="12">
        <f>'[1]certificate de urbanism'!A528</f>
        <v>93</v>
      </c>
      <c r="B99" s="16" t="str">
        <f>'[1]certificate de urbanism'!B528</f>
        <v>19.03.2024</v>
      </c>
      <c r="C99" s="6" t="str">
        <f t="shared" si="13"/>
        <v>persoana fizica</v>
      </c>
      <c r="D99" s="12" t="s">
        <v>9</v>
      </c>
      <c r="E99" s="21" t="str">
        <f>'[1]certificate de urbanism'!F528</f>
        <v>Operațiuni notariale privind circulația imobiliară-dezmembrare imobil în trei loturi</v>
      </c>
    </row>
    <row r="100" spans="1:5" ht="17.399999999999999" x14ac:dyDescent="0.3">
      <c r="A100" s="12">
        <f>'[1]certificate de urbanism'!A529</f>
        <v>94</v>
      </c>
      <c r="B100" s="16" t="str">
        <f>'[1]certificate de urbanism'!B529</f>
        <v>19.03.2024</v>
      </c>
      <c r="C100" s="29" t="s">
        <v>34</v>
      </c>
      <c r="D100" s="12" t="s">
        <v>12</v>
      </c>
      <c r="E100" s="21" t="str">
        <f>'[1]certificate de urbanism'!F529</f>
        <v>Reparații curente pod pe DN 15D km 9+210, peste pârăul Cracău, jud. Neamț - variantă provizorie de circulație</v>
      </c>
    </row>
    <row r="101" spans="1:5" ht="17.399999999999999" x14ac:dyDescent="0.3">
      <c r="A101" s="12">
        <f>'[1]certificate de urbanism'!A530</f>
        <v>95</v>
      </c>
      <c r="B101" s="16" t="str">
        <f>'[1]certificate de urbanism'!B530</f>
        <v>25.03.2024</v>
      </c>
      <c r="C101" s="6" t="s">
        <v>35</v>
      </c>
      <c r="D101" s="12" t="s">
        <v>12</v>
      </c>
      <c r="E101" s="21" t="str">
        <f>'[1]certificate de urbanism'!F530</f>
        <v>Schimbare destinație din locuință în spații cazare turism</v>
      </c>
    </row>
    <row r="102" spans="1:5" ht="17.399999999999999" x14ac:dyDescent="0.3">
      <c r="A102" s="12">
        <f>'[1]certificate de urbanism'!A531</f>
        <v>96</v>
      </c>
      <c r="B102" s="16" t="str">
        <f>'[1]certificate de urbanism'!B531</f>
        <v>25.03.2024</v>
      </c>
      <c r="C102" s="6" t="str">
        <f t="shared" ref="C102:C104" si="14">$C$59</f>
        <v>persoana fizica</v>
      </c>
      <c r="D102" s="12" t="s">
        <v>9</v>
      </c>
      <c r="E102" s="21" t="str">
        <f>'[1]certificate de urbanism'!F531</f>
        <v>Operațiuni notariale privind circulația imobiliară-vânzare teren</v>
      </c>
    </row>
    <row r="103" spans="1:5" ht="17.399999999999999" x14ac:dyDescent="0.3">
      <c r="A103" s="12">
        <f>'[1]certificate de urbanism'!A532</f>
        <v>97</v>
      </c>
      <c r="B103" s="16" t="str">
        <f>'[1]certificate de urbanism'!B532</f>
        <v>25.03.2024</v>
      </c>
      <c r="C103" s="6" t="str">
        <f t="shared" si="14"/>
        <v>persoana fizica</v>
      </c>
      <c r="D103" s="12" t="s">
        <v>22</v>
      </c>
      <c r="E103" s="21" t="str">
        <f>'[1]certificate de urbanism'!F532</f>
        <v xml:space="preserve">Desființare C1 și C2, construire locuință individuală și refacere împrejmuire la stradă </v>
      </c>
    </row>
    <row r="104" spans="1:5" ht="17.399999999999999" x14ac:dyDescent="0.3">
      <c r="A104" s="12">
        <f>'[1]certificate de urbanism'!A533</f>
        <v>98</v>
      </c>
      <c r="B104" s="16" t="str">
        <f>'[1]certificate de urbanism'!B533</f>
        <v>25.03.2024</v>
      </c>
      <c r="C104" s="6" t="str">
        <f t="shared" si="14"/>
        <v>persoana fizica</v>
      </c>
      <c r="D104" s="12" t="s">
        <v>12</v>
      </c>
      <c r="E104" s="21" t="str">
        <f>'[1]certificate de urbanism'!F533</f>
        <v>Elaborare Plan urbanistic Zonal pentru Construire locuință</v>
      </c>
    </row>
    <row r="105" spans="1:5" ht="17.399999999999999" x14ac:dyDescent="0.3">
      <c r="A105" s="12">
        <f>'[1]certificate de urbanism'!A534</f>
        <v>99</v>
      </c>
      <c r="B105" s="16" t="str">
        <f>'[1]certificate de urbanism'!B534</f>
        <v>25.03.2024</v>
      </c>
      <c r="C105" s="6" t="s">
        <v>36</v>
      </c>
      <c r="D105" s="12" t="s">
        <v>9</v>
      </c>
      <c r="E105" s="21" t="str">
        <f>'[1]certificate de urbanism'!F534</f>
        <v>Intrare în legalitate clădire centrală termică S+P, extindere și etajare pentru centrul de agrement Sparțial+P+1E</v>
      </c>
    </row>
    <row r="106" spans="1:5" ht="17.399999999999999" x14ac:dyDescent="0.3">
      <c r="A106" s="12">
        <f>'[1]certificate de urbanism'!A535</f>
        <v>100</v>
      </c>
      <c r="B106" s="16" t="str">
        <f>'[1]certificate de urbanism'!B535</f>
        <v>25.03.2024</v>
      </c>
      <c r="C106" s="6" t="str">
        <f>$C$59</f>
        <v>persoana fizica</v>
      </c>
      <c r="D106" s="12" t="s">
        <v>14</v>
      </c>
      <c r="E106" s="21" t="str">
        <f>'[1]certificate de urbanism'!F535</f>
        <v>Operațiuni notariale privind circulația imobiliară-vânzare</v>
      </c>
    </row>
    <row r="107" spans="1:5" ht="34.799999999999997" x14ac:dyDescent="0.3">
      <c r="A107" s="12">
        <f>'[1]certificate de urbanism'!A536</f>
        <v>101</v>
      </c>
      <c r="B107" s="16" t="str">
        <f>'[1]certificate de urbanism'!B536</f>
        <v>25.03.2024</v>
      </c>
      <c r="C107" s="6" t="s">
        <v>37</v>
      </c>
      <c r="D107" s="12" t="s">
        <v>10</v>
      </c>
      <c r="E107" s="21" t="str">
        <f>'[1]certificate de urbanism'!F536</f>
        <v>Alimentare cu energie electrică, pompă de suprafață cu centrală fotovoltaică aparținând All Quick Ideas SRL, loc. Valea Mare, com. Războieni, jud. Neamț</v>
      </c>
    </row>
    <row r="108" spans="1:5" ht="17.399999999999999" x14ac:dyDescent="0.3">
      <c r="A108" s="12">
        <f>'[1]certificate de urbanism'!A537</f>
        <v>102</v>
      </c>
      <c r="B108" s="16" t="str">
        <f>'[1]certificate de urbanism'!B537</f>
        <v>28.03.2024</v>
      </c>
      <c r="C108" s="29" t="s">
        <v>38</v>
      </c>
      <c r="D108" s="12" t="s">
        <v>23</v>
      </c>
      <c r="E108" s="21" t="str">
        <f>'[1]certificate de urbanism'!F537</f>
        <v>Reparații linia 507 Bacău-Bicaz de la km 35+811 la km 45+852</v>
      </c>
    </row>
    <row r="109" spans="1:5" ht="17.399999999999999" x14ac:dyDescent="0.3">
      <c r="A109" s="12">
        <f>'[1]certificate de urbanism'!A538</f>
        <v>103</v>
      </c>
      <c r="B109" s="16" t="str">
        <f>'[1]certificate de urbanism'!B538</f>
        <v>28.03.2024</v>
      </c>
      <c r="C109" s="6" t="str">
        <f t="shared" ref="C109:C111" si="15">$C$59</f>
        <v>persoana fizica</v>
      </c>
      <c r="D109" s="12" t="s">
        <v>12</v>
      </c>
      <c r="E109" s="21" t="str">
        <f>'[1]certificate de urbanism'!F538</f>
        <v>Extindere locuință parter cu anexă parter</v>
      </c>
    </row>
    <row r="110" spans="1:5" ht="17.399999999999999" x14ac:dyDescent="0.3">
      <c r="A110" s="12">
        <f>'[1]certificate de urbanism'!A539</f>
        <v>104</v>
      </c>
      <c r="B110" s="16" t="str">
        <f>'[1]certificate de urbanism'!B539</f>
        <v>28.03.2024</v>
      </c>
      <c r="C110" s="6" t="str">
        <f t="shared" si="15"/>
        <v>persoana fizica</v>
      </c>
      <c r="D110" s="12" t="s">
        <v>7</v>
      </c>
      <c r="E110" s="21" t="str">
        <f>'[1]certificate de urbanism'!F539</f>
        <v>Construire locuință, împrejmuire, branșamente la utilități</v>
      </c>
    </row>
    <row r="111" spans="1:5" ht="17.399999999999999" x14ac:dyDescent="0.3">
      <c r="A111" s="12">
        <f>'[1]certificate de urbanism'!A540</f>
        <v>105</v>
      </c>
      <c r="B111" s="16" t="str">
        <f>'[1]certificate de urbanism'!B540</f>
        <v>28.03.2024</v>
      </c>
      <c r="C111" s="6" t="str">
        <f t="shared" si="15"/>
        <v>persoana fizica</v>
      </c>
      <c r="D111" s="12" t="s">
        <v>7</v>
      </c>
      <c r="E111" s="21" t="str">
        <f>'[1]certificate de urbanism'!F540</f>
        <v>Construire împrejmuire și foișor</v>
      </c>
    </row>
    <row r="112" spans="1:5" ht="17.399999999999999" x14ac:dyDescent="0.3">
      <c r="A112" s="12">
        <f>'[1]certificate de urbanism'!A541</f>
        <v>106</v>
      </c>
      <c r="B112" s="16" t="str">
        <f>'[1]certificate de urbanism'!B541</f>
        <v>28.03.2024</v>
      </c>
      <c r="C112" s="6" t="s">
        <v>39</v>
      </c>
      <c r="D112" s="12" t="s">
        <v>9</v>
      </c>
      <c r="E112" s="21" t="str">
        <f>'[1]certificate de urbanism'!F541</f>
        <v>Modificări interioare și exterioare casa parohială, extindere și montare panouri voltaice</v>
      </c>
    </row>
    <row r="113" spans="1:5" ht="17.399999999999999" x14ac:dyDescent="0.3">
      <c r="A113" s="12">
        <f>'[1]certificate de urbanism'!A542</f>
        <v>107</v>
      </c>
      <c r="B113" s="16" t="str">
        <f>'[1]certificate de urbanism'!B542</f>
        <v>28.03.2024</v>
      </c>
      <c r="C113" s="6" t="str">
        <f t="shared" ref="C113:C115" si="16">$C$59</f>
        <v>persoana fizica</v>
      </c>
      <c r="D113" s="12" t="s">
        <v>12</v>
      </c>
      <c r="E113" s="21" t="str">
        <f>'[1]certificate de urbanism'!F542</f>
        <v>Construire locuință, anexă garaj, branșament utilități</v>
      </c>
    </row>
    <row r="114" spans="1:5" ht="17.399999999999999" x14ac:dyDescent="0.3">
      <c r="A114" s="12">
        <f>'[1]certificate de urbanism'!A543</f>
        <v>108</v>
      </c>
      <c r="B114" s="16" t="str">
        <f>'[1]certificate de urbanism'!B543</f>
        <v>28.03.2024</v>
      </c>
      <c r="C114" s="6" t="str">
        <f t="shared" si="16"/>
        <v>persoana fizica</v>
      </c>
      <c r="D114" s="12" t="s">
        <v>7</v>
      </c>
      <c r="E114" s="21" t="str">
        <f>'[1]certificate de urbanism'!F543</f>
        <v>Construire locuință, anexe, împrejmuire, racordare la utilități</v>
      </c>
    </row>
    <row r="115" spans="1:5" ht="17.399999999999999" x14ac:dyDescent="0.3">
      <c r="A115" s="12">
        <f>'[1]certificate de urbanism'!A544</f>
        <v>109</v>
      </c>
      <c r="B115" s="16" t="str">
        <f>'[1]certificate de urbanism'!B544</f>
        <v>28.03.2024</v>
      </c>
      <c r="C115" s="6" t="str">
        <f t="shared" si="16"/>
        <v>persoana fizica</v>
      </c>
      <c r="D115" s="12" t="s">
        <v>7</v>
      </c>
      <c r="E115" s="21" t="str">
        <f>'[1]certificate de urbanism'!F544</f>
        <v>Construire locuință, organizare șantier</v>
      </c>
    </row>
    <row r="116" spans="1:5" ht="17.399999999999999" x14ac:dyDescent="0.3">
      <c r="A116" s="12">
        <f>'[1]certificate de urbanism'!A545</f>
        <v>110</v>
      </c>
      <c r="B116" s="16" t="str">
        <f>'[1]certificate de urbanism'!B545</f>
        <v>28.03.2024</v>
      </c>
      <c r="C116" s="6" t="s">
        <v>9</v>
      </c>
      <c r="D116" s="12" t="str">
        <f>'[1]certificate de urbanism'!E545</f>
        <v>Hangu</v>
      </c>
      <c r="E116" s="21" t="str">
        <f>'[1]certificate de urbanism'!F545</f>
        <v>Demolare pod existent și construire pod peste pârâul Hangu, com. Hangu, jud. Neamț</v>
      </c>
    </row>
    <row r="117" spans="1:5" ht="17.399999999999999" x14ac:dyDescent="0.3">
      <c r="A117" s="12">
        <f>'[1]certificate de urbanism'!A546</f>
        <v>111</v>
      </c>
      <c r="B117" s="16" t="str">
        <f>'[1]certificate de urbanism'!B546</f>
        <v>28.03.2024</v>
      </c>
      <c r="C117" s="6" t="str">
        <f>$C$59</f>
        <v>persoana fizica</v>
      </c>
      <c r="D117" s="12" t="s">
        <v>24</v>
      </c>
      <c r="E117" s="21" t="str">
        <f>'[1]certificate de urbanism'!F546</f>
        <v>Demolare construcție C3</v>
      </c>
    </row>
    <row r="118" spans="1:5" ht="17.399999999999999" x14ac:dyDescent="0.3">
      <c r="A118" s="12">
        <f>'[1]certificate de urbanism'!A547</f>
        <v>112</v>
      </c>
      <c r="B118" s="16" t="str">
        <f>'[1]certificate de urbanism'!B547</f>
        <v>28.03.2024</v>
      </c>
      <c r="C118" s="6" t="s">
        <v>10</v>
      </c>
      <c r="D118" s="12" t="str">
        <f>'[1]certificate de urbanism'!E547</f>
        <v>Războieni</v>
      </c>
      <c r="E118" s="21" t="str">
        <f>'[1]certificate de urbanism'!F547</f>
        <v>Dezvoltarea infrastructurii educaționale în cadrul Școlii Gimnaziale Constantin Gheorghiu, prin construire și dotare sală de sport</v>
      </c>
    </row>
    <row r="119" spans="1:5" ht="34.799999999999997" x14ac:dyDescent="0.3">
      <c r="A119" s="12">
        <f>'[1]certificate de urbanism'!A548</f>
        <v>113</v>
      </c>
      <c r="B119" s="16" t="str">
        <f>'[1]certificate de urbanism'!B548</f>
        <v>28.03.2024</v>
      </c>
      <c r="C119" s="6" t="s">
        <v>19</v>
      </c>
      <c r="D119" s="12" t="s">
        <v>25</v>
      </c>
      <c r="E119" s="21" t="str">
        <f>'[1]certificate de urbanism'!F548</f>
        <v>Lucrări de întărire rețea pentru alimentarea cu energie electrică hală producție, strada Mihail sadoveanu, orașul Târgu-Neamț, jud. Neamț, beneficiar MLC Wood Mob SRL</v>
      </c>
    </row>
    <row r="120" spans="1:5" ht="17.399999999999999" x14ac:dyDescent="0.3">
      <c r="A120" s="12">
        <f>'[1]certificate de urbanism'!A549</f>
        <v>114</v>
      </c>
      <c r="B120" s="16" t="str">
        <f>'[1]certificate de urbanism'!B549</f>
        <v>28.03.2024</v>
      </c>
      <c r="C120" s="6" t="str">
        <f>$C$59</f>
        <v>persoana fizica</v>
      </c>
      <c r="D120" s="12" t="s">
        <v>9</v>
      </c>
      <c r="E120" s="21" t="str">
        <f>'[1]certificate de urbanism'!F549</f>
        <v>Construire casă de lemn pasivă</v>
      </c>
    </row>
    <row r="121" spans="1:5" ht="17.399999999999999" x14ac:dyDescent="0.3">
      <c r="A121" s="12">
        <f>'[2]certificate de urbanism'!A117</f>
        <v>115</v>
      </c>
      <c r="B121" s="16" t="str">
        <f>'[2]certificate de urbanism'!B117</f>
        <v>03.04.2024</v>
      </c>
      <c r="C121" s="7" t="str">
        <f>'[2]certificate de urbanism'!C117</f>
        <v>Comuna Hangu</v>
      </c>
      <c r="D121" s="12" t="str">
        <f>'[2]certificate de urbanism'!E117</f>
        <v>comuna Hangu</v>
      </c>
      <c r="E121" s="21" t="str">
        <f>'[2]certificate de urbanism'!F117</f>
        <v>Refacere canalizare Ruginești , com. Hangu, jud. Neamț</v>
      </c>
    </row>
    <row r="122" spans="1:5" ht="17.399999999999999" x14ac:dyDescent="0.3">
      <c r="A122" s="12">
        <f>'[2]certificate de urbanism'!A118</f>
        <v>116</v>
      </c>
      <c r="B122" s="16" t="str">
        <f>'[2]certificate de urbanism'!B118</f>
        <v>03.04.2024</v>
      </c>
      <c r="C122" s="12" t="str">
        <f>$C$59</f>
        <v>persoana fizica</v>
      </c>
      <c r="D122" s="12" t="str">
        <f>'[2]certificate de urbanism'!E118</f>
        <v>Comuna Bira</v>
      </c>
      <c r="E122" s="21" t="str">
        <f>'[2]certificate de urbanism'!F118</f>
        <v>Operațiuni notariale privind circulația imobiliară: Vânzare teren</v>
      </c>
    </row>
    <row r="123" spans="1:5" ht="17.399999999999999" x14ac:dyDescent="0.3">
      <c r="A123" s="12">
        <f>'[2]certificate de urbanism'!A119</f>
        <v>117</v>
      </c>
      <c r="B123" s="16" t="str">
        <f>'[2]certificate de urbanism'!B119</f>
        <v>03.04.2024</v>
      </c>
      <c r="C123" s="7" t="str">
        <f>'[2]certificate de urbanism'!C119</f>
        <v>Comuna Hangu</v>
      </c>
      <c r="D123" s="12" t="str">
        <f>'[2]certificate de urbanism'!E119</f>
        <v>Comuna Hangu</v>
      </c>
      <c r="E123" s="21" t="str">
        <f>'[2]certificate de urbanism'!F119</f>
        <v>Construire pod peste pârâul Buhalnița, com. Hangu, jud. Neamț</v>
      </c>
    </row>
    <row r="124" spans="1:5" ht="17.399999999999999" x14ac:dyDescent="0.3">
      <c r="A124" s="12">
        <f>'[2]certificate de urbanism'!A120</f>
        <v>118</v>
      </c>
      <c r="B124" s="16" t="str">
        <f>'[2]certificate de urbanism'!B120</f>
        <v>03.04.2024</v>
      </c>
      <c r="C124" s="7" t="str">
        <f t="shared" ref="C124:C129" si="17">$C$59</f>
        <v>persoana fizica</v>
      </c>
      <c r="D124" s="12" t="str">
        <f>'[2]certificate de urbanism'!E120</f>
        <v>Comuna Războieni</v>
      </c>
      <c r="E124" s="21" t="str">
        <f>'[2]certificate de urbanism'!F120</f>
        <v>Extindere locuință</v>
      </c>
    </row>
    <row r="125" spans="1:5" ht="17.399999999999999" x14ac:dyDescent="0.3">
      <c r="A125" s="12">
        <f>'[2]certificate de urbanism'!A121</f>
        <v>119</v>
      </c>
      <c r="B125" s="16" t="str">
        <f>'[2]certificate de urbanism'!B121</f>
        <v>03.04.2024</v>
      </c>
      <c r="C125" s="7" t="str">
        <f t="shared" si="17"/>
        <v>persoana fizica</v>
      </c>
      <c r="D125" s="12" t="str">
        <f>'[2]certificate de urbanism'!E121</f>
        <v>Comuna Dobreni</v>
      </c>
      <c r="E125" s="21" t="str">
        <f>'[2]certificate de urbanism'!F121</f>
        <v>Construire foișor</v>
      </c>
    </row>
    <row r="126" spans="1:5" ht="17.399999999999999" x14ac:dyDescent="0.3">
      <c r="A126" s="12">
        <f>'[2]certificate de urbanism'!A122</f>
        <v>120</v>
      </c>
      <c r="B126" s="16" t="str">
        <f>'[2]certificate de urbanism'!B122</f>
        <v>03.04.2024</v>
      </c>
      <c r="C126" s="12" t="str">
        <f t="shared" si="17"/>
        <v>persoana fizica</v>
      </c>
      <c r="D126" s="12" t="str">
        <f>'[2]certificate de urbanism'!E122</f>
        <v>Comuna Girov</v>
      </c>
      <c r="E126" s="21" t="str">
        <f>'[2]certificate de urbanism'!F122</f>
        <v>Construire podeț și împrejmuire teren la front stradal și pe latura posterioară</v>
      </c>
    </row>
    <row r="127" spans="1:5" ht="17.399999999999999" x14ac:dyDescent="0.3">
      <c r="A127" s="15">
        <f>'[2]certificate de urbanism'!A123</f>
        <v>121</v>
      </c>
      <c r="B127" s="24" t="str">
        <f>'[2]certificate de urbanism'!B123</f>
        <v>03.04.2021</v>
      </c>
      <c r="C127" s="23" t="str">
        <f t="shared" si="17"/>
        <v>persoana fizica</v>
      </c>
      <c r="D127" s="23" t="str">
        <f>'[2]certificate de urbanism'!E123</f>
        <v>Comuna Dobreni</v>
      </c>
      <c r="E127" s="20" t="str">
        <f>'[2]certificate de urbanism'!F123</f>
        <v>Construire cabană, împrejmuire, racorduri utilități</v>
      </c>
    </row>
    <row r="128" spans="1:5" ht="17.399999999999999" x14ac:dyDescent="0.3">
      <c r="A128" s="15">
        <f>'[2]certificate de urbanism'!A124</f>
        <v>122</v>
      </c>
      <c r="B128" s="24" t="str">
        <f>'[2]certificate de urbanism'!B124</f>
        <v>03.04.2024</v>
      </c>
      <c r="C128" s="23" t="str">
        <f t="shared" si="17"/>
        <v>persoana fizica</v>
      </c>
      <c r="D128" s="23" t="str">
        <f>'[2]certificate de urbanism'!E124</f>
        <v>Comuna Bira</v>
      </c>
      <c r="E128" s="20" t="str">
        <f>'[2]certificate de urbanism'!F124</f>
        <v>Operațiuni notariale privind circulația imobiliară-dezmembrare în două loturi</v>
      </c>
    </row>
    <row r="129" spans="1:5" ht="17.399999999999999" x14ac:dyDescent="0.3">
      <c r="A129" s="15">
        <f>'[2]certificate de urbanism'!A125</f>
        <v>123</v>
      </c>
      <c r="B129" s="24" t="str">
        <f>'[2]certificate de urbanism'!B125</f>
        <v>03.04.2024</v>
      </c>
      <c r="C129" s="23" t="str">
        <f t="shared" si="17"/>
        <v>persoana fizica</v>
      </c>
      <c r="D129" s="23" t="str">
        <f>'[2]certificate de urbanism'!E125</f>
        <v>Comuna Dobreni</v>
      </c>
      <c r="E129" s="20" t="str">
        <f>'[2]certificate de urbanism'!F125</f>
        <v>Demolare anexă C2</v>
      </c>
    </row>
    <row r="130" spans="1:5" ht="17.399999999999999" x14ac:dyDescent="0.3">
      <c r="A130" s="15">
        <f>'[2]certificate de urbanism'!A126</f>
        <v>124</v>
      </c>
      <c r="B130" s="24" t="str">
        <f>'[2]certificate de urbanism'!B126</f>
        <v>03.04.2024</v>
      </c>
      <c r="C130" s="23" t="str">
        <f>'[2]certificate de urbanism'!C126</f>
        <v>Expo Carm S.R.L.</v>
      </c>
      <c r="D130" s="23" t="str">
        <f>'[2]certificate de urbanism'!E126</f>
        <v>Comuna Girov</v>
      </c>
      <c r="E130" s="20" t="str">
        <f>'[2]certificate de urbanism'!F126</f>
        <v>Construire magazie depozitare lemne</v>
      </c>
    </row>
    <row r="131" spans="1:5" ht="17.399999999999999" x14ac:dyDescent="0.3">
      <c r="A131" s="15">
        <f>'[2]certificate de urbanism'!A127</f>
        <v>125</v>
      </c>
      <c r="B131" s="24" t="str">
        <f>'[2]certificate de urbanism'!B127</f>
        <v>03.04.2024</v>
      </c>
      <c r="C131" s="23" t="str">
        <f>$C$59</f>
        <v>persoana fizica</v>
      </c>
      <c r="D131" s="23" t="str">
        <f>'[2]certificate de urbanism'!E127</f>
        <v>Comuna Mărgineni</v>
      </c>
      <c r="E131" s="20" t="str">
        <f>'[2]certificate de urbanism'!F127</f>
        <v>Construire locuință parter</v>
      </c>
    </row>
    <row r="132" spans="1:5" ht="17.399999999999999" x14ac:dyDescent="0.3">
      <c r="A132" s="15">
        <f>'[2]certificate de urbanism'!A128</f>
        <v>126</v>
      </c>
      <c r="B132" s="24" t="str">
        <f>'[2]certificate de urbanism'!B128</f>
        <v>03.04.2024</v>
      </c>
      <c r="C132" s="23" t="str">
        <f>'[2]certificate de urbanism'!C128</f>
        <v>Comuna Hangu</v>
      </c>
      <c r="D132" s="23" t="str">
        <f>'[2]certificate de urbanism'!E128</f>
        <v>Comuna Hangu</v>
      </c>
      <c r="E132" s="20" t="str">
        <f>'[2]certificate de urbanism'!F128</f>
        <v>Extindere alimentare cu apă în loc. Hangu (Boboteni) com. Hangu și extindere rețea canalizare în loc. Hangu (Boboteni), com. Hangu, Jud. Neamț</v>
      </c>
    </row>
    <row r="133" spans="1:5" ht="17.399999999999999" x14ac:dyDescent="0.3">
      <c r="A133" s="15">
        <f>'[2]certificate de urbanism'!A129</f>
        <v>127</v>
      </c>
      <c r="B133" s="24" t="str">
        <f>'[2]certificate de urbanism'!B129</f>
        <v>03.04.2024</v>
      </c>
      <c r="C133" s="23" t="str">
        <f>'[2]certificate de urbanism'!C129</f>
        <v>Consiliul Județean Neamț</v>
      </c>
      <c r="D133" s="23" t="str">
        <f>'[2]certificate de urbanism'!E129</f>
        <v>Comuna Dragomirești</v>
      </c>
      <c r="E133" s="20" t="str">
        <f>'[2]certificate de urbanism'!F129</f>
        <v>Construire clădire-Complex de servicii pentru persoane adulte cu handicap-Roman, în com. Dragomirești, jud. Neamț - modificare de temă</v>
      </c>
    </row>
    <row r="134" spans="1:5" ht="17.399999999999999" x14ac:dyDescent="0.3">
      <c r="A134" s="15">
        <f>'[2]certificate de urbanism'!A130</f>
        <v>128</v>
      </c>
      <c r="B134" s="24" t="str">
        <f>'[2]certificate de urbanism'!B130</f>
        <v>09.04.2024</v>
      </c>
      <c r="C134" s="23" t="str">
        <f>$C$59</f>
        <v>persoana fizica</v>
      </c>
      <c r="D134" s="23" t="str">
        <f>'[2]certificate de urbanism'!E130</f>
        <v>Comuna Războieni</v>
      </c>
      <c r="E134" s="20" t="str">
        <f>'[2]certificate de urbanism'!F130</f>
        <v>Construiure anexă gospodărească (bucătărie de vară) și împrejmuire teren</v>
      </c>
    </row>
    <row r="135" spans="1:5" ht="17.399999999999999" x14ac:dyDescent="0.3">
      <c r="A135" s="15">
        <f>'[2]certificate de urbanism'!A131</f>
        <v>129</v>
      </c>
      <c r="B135" s="24" t="str">
        <f>'[2]certificate de urbanism'!B131</f>
        <v>09.04.2024</v>
      </c>
      <c r="C135" s="23" t="str">
        <f>'[2]certificate de urbanism'!C131</f>
        <v>Expo Mixt Full Servis SRL</v>
      </c>
      <c r="D135" s="23" t="str">
        <f>'[2]certificate de urbanism'!E131</f>
        <v>Comuna Negrești</v>
      </c>
      <c r="E135" s="20" t="str">
        <f>'[2]certificate de urbanism'!F131</f>
        <v>Construire parc fotovoltaic cu putere de 0,594 MW</v>
      </c>
    </row>
    <row r="136" spans="1:5" ht="17.399999999999999" x14ac:dyDescent="0.3">
      <c r="A136" s="15">
        <f>'[2]certificate de urbanism'!A132</f>
        <v>130</v>
      </c>
      <c r="B136" s="24" t="str">
        <f>'[2]certificate de urbanism'!B132</f>
        <v>09.04.2024</v>
      </c>
      <c r="C136" s="23" t="str">
        <f>'[2]certificate de urbanism'!C132</f>
        <v>Expo Mixt Full Servis SRL</v>
      </c>
      <c r="D136" s="23" t="str">
        <f>'[2]certificate de urbanism'!E132</f>
        <v>Comuna Negrești</v>
      </c>
      <c r="E136" s="20" t="str">
        <f>'[2]certificate de urbanism'!F132</f>
        <v>Construire parc fotovoltaic cu putere de 0,594 MW</v>
      </c>
    </row>
    <row r="137" spans="1:5" ht="34.799999999999997" x14ac:dyDescent="0.3">
      <c r="A137" s="15">
        <f>'[2]certificate de urbanism'!A133</f>
        <v>131</v>
      </c>
      <c r="B137" s="24" t="str">
        <f>'[2]certificate de urbanism'!B133</f>
        <v>09.04.2024</v>
      </c>
      <c r="C137" s="23" t="str">
        <f>'[2]certificate de urbanism'!C133</f>
        <v>Delgaz Grid S.A</v>
      </c>
      <c r="D137" s="23" t="str">
        <f>'[2]certificate de urbanism'!E133</f>
        <v>Comuna Dragomirești</v>
      </c>
      <c r="E137" s="20" t="str">
        <f>'[2]certificate de urbanism'!F133</f>
        <v>Lucrări de construire AEE complex de servicii pentru persoane adulte cu dizabilități în sat Vad, com. Dragomirești, jud. Neamț - Lucrări pe tarif de racordare și lucrări în sarcina consumatorului</v>
      </c>
    </row>
    <row r="138" spans="1:5" ht="17.399999999999999" x14ac:dyDescent="0.3">
      <c r="A138" s="15">
        <f>'[2]certificate de urbanism'!A134</f>
        <v>132</v>
      </c>
      <c r="B138" s="24" t="str">
        <f>'[2]certificate de urbanism'!B134</f>
        <v>15.04.2024</v>
      </c>
      <c r="C138" s="23" t="str">
        <f t="shared" ref="C138:C140" si="18">$C$59</f>
        <v>persoana fizica</v>
      </c>
      <c r="D138" s="23" t="str">
        <f>'[2]certificate de urbanism'!E134</f>
        <v>Comuna Girov</v>
      </c>
      <c r="E138" s="20" t="str">
        <f>'[2]certificate de urbanism'!F134</f>
        <v>Construire anexă-garaj, anexă terasăî acoperită și împrejmuire la stradă</v>
      </c>
    </row>
    <row r="139" spans="1:5" ht="17.399999999999999" x14ac:dyDescent="0.3">
      <c r="A139" s="15">
        <f>'[2]certificate de urbanism'!A135</f>
        <v>133</v>
      </c>
      <c r="B139" s="24" t="str">
        <f>'[2]certificate de urbanism'!B135</f>
        <v>15.04.2024</v>
      </c>
      <c r="C139" s="23" t="str">
        <f t="shared" si="18"/>
        <v>persoana fizica</v>
      </c>
      <c r="D139" s="23" t="str">
        <f>'[2]certificate de urbanism'!E135</f>
        <v>Comuna Girov</v>
      </c>
      <c r="E139" s="20" t="str">
        <f>'[2]certificate de urbanism'!F135</f>
        <v>Construire împrejmuire front stradal</v>
      </c>
    </row>
    <row r="140" spans="1:5" ht="17.399999999999999" x14ac:dyDescent="0.3">
      <c r="A140" s="15">
        <f>'[2]certificate de urbanism'!A136</f>
        <v>134</v>
      </c>
      <c r="B140" s="24" t="str">
        <f>'[2]certificate de urbanism'!B136</f>
        <v>15.04.2024</v>
      </c>
      <c r="C140" s="23" t="str">
        <f t="shared" si="18"/>
        <v>persoana fizica</v>
      </c>
      <c r="D140" s="23" t="str">
        <f>'[2]certificate de urbanism'!E136</f>
        <v>Comuna Dobreni</v>
      </c>
      <c r="E140" s="20" t="str">
        <f>'[2]certificate de urbanism'!F136</f>
        <v>Operațiuni notariale privind circulația imobiliară-vânzare teren</v>
      </c>
    </row>
    <row r="141" spans="1:5" ht="17.399999999999999" x14ac:dyDescent="0.3">
      <c r="A141" s="15">
        <f>'[2]certificate de urbanism'!A137</f>
        <v>135</v>
      </c>
      <c r="B141" s="24" t="str">
        <f>'[2]certificate de urbanism'!B137</f>
        <v>15.04.2024</v>
      </c>
      <c r="C141" s="23" t="str">
        <f>'[2]certificate de urbanism'!C137</f>
        <v>Alcama Creativ S.R.L.</v>
      </c>
      <c r="D141" s="23" t="str">
        <f>'[2]certificate de urbanism'!E137</f>
        <v>Comuna Girov</v>
      </c>
      <c r="E141" s="20" t="str">
        <f>'[2]certificate de urbanism'!F137</f>
        <v>Operațiuni notariale privind circulația imobiliară-vânzare</v>
      </c>
    </row>
    <row r="142" spans="1:5" ht="17.399999999999999" x14ac:dyDescent="0.3">
      <c r="A142" s="15">
        <f>'[2]certificate de urbanism'!A138</f>
        <v>136</v>
      </c>
      <c r="B142" s="24" t="str">
        <f>'[2]certificate de urbanism'!B138</f>
        <v>15.04.2024</v>
      </c>
      <c r="C142" s="23" t="str">
        <f>$C$59</f>
        <v>persoana fizica</v>
      </c>
      <c r="D142" s="23" t="str">
        <f>'[2]certificate de urbanism'!E138</f>
        <v>Comuna Stănița</v>
      </c>
      <c r="E142" s="20" t="str">
        <f>'[2]certificate de urbanism'!F138</f>
        <v>Operațiuni notariale privind circulația imobiliară-vânzare</v>
      </c>
    </row>
    <row r="143" spans="1:5" ht="17.399999999999999" x14ac:dyDescent="0.3">
      <c r="A143" s="15">
        <f>'[2]certificate de urbanism'!A139</f>
        <v>137</v>
      </c>
      <c r="B143" s="24" t="str">
        <f>'[2]certificate de urbanism'!B139</f>
        <v>15.04.2024</v>
      </c>
      <c r="C143" s="23" t="str">
        <f>'[2]certificate de urbanism'!C139</f>
        <v>Orange România S.A.</v>
      </c>
      <c r="D143" s="23" t="str">
        <f>'[2]certificate de urbanism'!E139</f>
        <v>Comuna Oniceni</v>
      </c>
      <c r="E143" s="20" t="str">
        <f>'[2]certificate de urbanism'!F139</f>
        <v>Construire stație telefonie mobilă Orange, cod BA 2056, racord electric și tubulatură fibră optică</v>
      </c>
    </row>
    <row r="144" spans="1:5" ht="17.399999999999999" x14ac:dyDescent="0.3">
      <c r="A144" s="15">
        <f>'[2]certificate de urbanism'!A140</f>
        <v>138</v>
      </c>
      <c r="B144" s="24" t="str">
        <f>'[2]certificate de urbanism'!B140</f>
        <v>15.04.2024</v>
      </c>
      <c r="C144" s="23" t="str">
        <f t="shared" ref="C144:C145" si="19">$C$59</f>
        <v>persoana fizica</v>
      </c>
      <c r="D144" s="23" t="str">
        <f>'[2]certificate de urbanism'!E140</f>
        <v>Comuna Stănița</v>
      </c>
      <c r="E144" s="20" t="str">
        <f>'[2]certificate de urbanism'!F140</f>
        <v>Operațiuni notariale privind circulația imobiliară-vânzare</v>
      </c>
    </row>
    <row r="145" spans="1:5" ht="17.399999999999999" x14ac:dyDescent="0.3">
      <c r="A145" s="15">
        <f>'[2]certificate de urbanism'!A141</f>
        <v>139</v>
      </c>
      <c r="B145" s="24" t="str">
        <f>'[2]certificate de urbanism'!B141</f>
        <v>15.04.2024</v>
      </c>
      <c r="C145" s="23" t="str">
        <f t="shared" si="19"/>
        <v>persoana fizica</v>
      </c>
      <c r="D145" s="23" t="str">
        <f>'[2]certificate de urbanism'!E141</f>
        <v>Comuna Bira</v>
      </c>
      <c r="E145" s="20" t="str">
        <f>'[2]certificate de urbanism'!F141</f>
        <v>Operațiuni notariale privind circulația imobiliară-vânzare teren</v>
      </c>
    </row>
    <row r="146" spans="1:5" ht="17.399999999999999" x14ac:dyDescent="0.3">
      <c r="A146" s="15">
        <f>'[2]certificate de urbanism'!A142</f>
        <v>140</v>
      </c>
      <c r="B146" s="24" t="str">
        <f>'[2]certificate de urbanism'!B142</f>
        <v>15.04.2024</v>
      </c>
      <c r="C146" s="23" t="str">
        <f>'[2]certificate de urbanism'!C142</f>
        <v>Consrem S.R.L.</v>
      </c>
      <c r="D146" s="23" t="str">
        <f>'[2]certificate de urbanism'!E142</f>
        <v>Comuna Girov</v>
      </c>
      <c r="E146" s="20" t="str">
        <f>'[2]certificate de urbanism'!F142</f>
        <v>Schimbarea destinației din locuință de serviciu în spații cazare turism fără modificări structurale (constructive)</v>
      </c>
    </row>
    <row r="147" spans="1:5" ht="17.399999999999999" x14ac:dyDescent="0.3">
      <c r="A147" s="15">
        <f>'[2]certificate de urbanism'!A143</f>
        <v>141</v>
      </c>
      <c r="B147" s="24" t="str">
        <f>'[2]certificate de urbanism'!B143</f>
        <v>15.04.2024</v>
      </c>
      <c r="C147" s="23" t="str">
        <f>'[2]certificate de urbanism'!C143</f>
        <v>Alcana Creativ SRL</v>
      </c>
      <c r="D147" s="23" t="str">
        <f>'[2]certificate de urbanism'!E143</f>
        <v>Comuna Girov</v>
      </c>
      <c r="E147" s="20" t="str">
        <f>'[2]certificate de urbanism'!F143</f>
        <v xml:space="preserve">Operațiuni notariale privind circulația imobiliară: Vânzare </v>
      </c>
    </row>
    <row r="148" spans="1:5" ht="17.399999999999999" x14ac:dyDescent="0.3">
      <c r="A148" s="15">
        <f>'[2]certificate de urbanism'!A144</f>
        <v>142</v>
      </c>
      <c r="B148" s="24" t="str">
        <f>'[2]certificate de urbanism'!B144</f>
        <v>15.04.2024</v>
      </c>
      <c r="C148" s="23" t="str">
        <f>'[2]certificate de urbanism'!C144</f>
        <v>Comuna Războieni</v>
      </c>
      <c r="D148" s="23" t="str">
        <f>'[2]certificate de urbanism'!E144</f>
        <v>Comuna Războieni</v>
      </c>
      <c r="E148" s="20" t="str">
        <f>'[2]certificate de urbanism'!F144</f>
        <v>Creșterea eficienței energetice a infrastructurii de iluminat public din com. Războieni, jud. Neamț</v>
      </c>
    </row>
    <row r="149" spans="1:5" ht="17.399999999999999" x14ac:dyDescent="0.3">
      <c r="A149" s="15">
        <f>'[2]certificate de urbanism'!A145</f>
        <v>143</v>
      </c>
      <c r="B149" s="24" t="str">
        <f>'[2]certificate de urbanism'!B145</f>
        <v>15.04.2024</v>
      </c>
      <c r="C149" s="23" t="str">
        <f>$C$59</f>
        <v>persoana fizica</v>
      </c>
      <c r="D149" s="23" t="str">
        <f>'[2]certificate de urbanism'!E145</f>
        <v>Comuna Oniceni</v>
      </c>
      <c r="E149" s="20" t="str">
        <f>'[2]certificate de urbanism'!F145</f>
        <v>Construire locuință și anexă gospodărească, racorduri utilități, împrejmuire teren</v>
      </c>
    </row>
    <row r="150" spans="1:5" ht="17.399999999999999" x14ac:dyDescent="0.3">
      <c r="A150" s="15">
        <f>'[2]certificate de urbanism'!A146</f>
        <v>144</v>
      </c>
      <c r="B150" s="24" t="str">
        <f>'[2]certificate de urbanism'!B146</f>
        <v>15.04.2024</v>
      </c>
      <c r="C150" s="23" t="str">
        <f t="shared" ref="C150:C160" si="20">$C$59</f>
        <v>persoana fizica</v>
      </c>
      <c r="D150" s="23" t="str">
        <f>'[2]certificate de urbanism'!E146</f>
        <v>Comuna Războieni</v>
      </c>
      <c r="E150" s="20" t="str">
        <f>'[2]certificate de urbanism'!F146</f>
        <v>Construiure locuință Dp+P+1E duplex</v>
      </c>
    </row>
    <row r="151" spans="1:5" ht="17.399999999999999" x14ac:dyDescent="0.3">
      <c r="A151" s="15">
        <f>'[2]certificate de urbanism'!A147</f>
        <v>145</v>
      </c>
      <c r="B151" s="24" t="str">
        <f>'[2]certificate de urbanism'!B147</f>
        <v>15.04.2024</v>
      </c>
      <c r="C151" s="23" t="str">
        <f t="shared" si="20"/>
        <v>persoana fizica</v>
      </c>
      <c r="D151" s="23" t="str">
        <f>'[2]certificate de urbanism'!E147</f>
        <v>Comuna Dobreni</v>
      </c>
      <c r="E151" s="20" t="str">
        <f>'[2]certificate de urbanism'!F147</f>
        <v>Construire casă de vacanță A frame și împrejmuire teren</v>
      </c>
    </row>
    <row r="152" spans="1:5" ht="17.399999999999999" x14ac:dyDescent="0.3">
      <c r="A152" s="15">
        <f>'[2]certificate de urbanism'!A148</f>
        <v>146</v>
      </c>
      <c r="B152" s="24" t="str">
        <f>'[2]certificate de urbanism'!B148</f>
        <v>17.04.2024</v>
      </c>
      <c r="C152" s="23" t="str">
        <f t="shared" si="20"/>
        <v>persoana fizica</v>
      </c>
      <c r="D152" s="23" t="str">
        <f>'[2]certificate de urbanism'!E148</f>
        <v>Comuna Poienari</v>
      </c>
      <c r="E152" s="20" t="str">
        <f>'[2]certificate de urbanism'!F148</f>
        <v>Operațiuni notariale privind circulația imobiliară: vânzare-cumpărare</v>
      </c>
    </row>
    <row r="153" spans="1:5" ht="17.399999999999999" x14ac:dyDescent="0.3">
      <c r="A153" s="15">
        <f>'[2]certificate de urbanism'!A149</f>
        <v>147</v>
      </c>
      <c r="B153" s="24" t="str">
        <f>'[2]certificate de urbanism'!B149</f>
        <v>22.04.2024</v>
      </c>
      <c r="C153" s="23" t="str">
        <f t="shared" si="20"/>
        <v>persoana fizica</v>
      </c>
      <c r="D153" s="23" t="str">
        <f>'[2]certificate de urbanism'!E149</f>
        <v>Comuna Dobreni</v>
      </c>
      <c r="E153" s="20" t="str">
        <f>'[2]certificate de urbanism'!F149</f>
        <v>Construire casă de vacanță</v>
      </c>
    </row>
    <row r="154" spans="1:5" ht="17.399999999999999" x14ac:dyDescent="0.3">
      <c r="A154" s="15">
        <f>'[2]certificate de urbanism'!A150</f>
        <v>148</v>
      </c>
      <c r="B154" s="24" t="str">
        <f>'[2]certificate de urbanism'!B150</f>
        <v>22.04.2024</v>
      </c>
      <c r="C154" s="23" t="str">
        <f t="shared" si="20"/>
        <v>persoana fizica</v>
      </c>
      <c r="D154" s="23" t="str">
        <f>'[2]certificate de urbanism'!E150</f>
        <v>Comuna Hangu</v>
      </c>
      <c r="E154" s="20" t="str">
        <f>'[2]certificate de urbanism'!F150</f>
        <v>Operațiuni notariale privind circulația imobiliară-vânzare</v>
      </c>
    </row>
    <row r="155" spans="1:5" ht="17.399999999999999" x14ac:dyDescent="0.3">
      <c r="A155" s="15">
        <f>'[2]certificate de urbanism'!A151</f>
        <v>149</v>
      </c>
      <c r="B155" s="24" t="str">
        <f>'[2]certificate de urbanism'!B151</f>
        <v>22.04.2024</v>
      </c>
      <c r="C155" s="23" t="str">
        <f t="shared" si="20"/>
        <v>persoana fizica</v>
      </c>
      <c r="D155" s="23" t="str">
        <f>'[2]certificate de urbanism'!E151</f>
        <v>Comuna Negrești</v>
      </c>
      <c r="E155" s="20" t="str">
        <f>'[2]certificate de urbanism'!F151</f>
        <v>Construire anexă gospodărească-magazie</v>
      </c>
    </row>
    <row r="156" spans="1:5" ht="17.399999999999999" x14ac:dyDescent="0.3">
      <c r="A156" s="15">
        <f>'[2]certificate de urbanism'!A152</f>
        <v>150</v>
      </c>
      <c r="B156" s="24" t="str">
        <f>'[2]certificate de urbanism'!B152</f>
        <v>22.04.2024</v>
      </c>
      <c r="C156" s="23" t="str">
        <f t="shared" si="20"/>
        <v>persoana fizica</v>
      </c>
      <c r="D156" s="23" t="str">
        <f>'[2]certificate de urbanism'!E152</f>
        <v>Comuna Girov</v>
      </c>
      <c r="E156" s="20" t="str">
        <f>'[2]certificate de urbanism'!F152</f>
        <v>Construire locuință P+M, fosă septică, foișor-modificare de temă</v>
      </c>
    </row>
    <row r="157" spans="1:5" ht="17.399999999999999" x14ac:dyDescent="0.3">
      <c r="A157" s="15">
        <f>'[2]certificate de urbanism'!A153</f>
        <v>151</v>
      </c>
      <c r="B157" s="24" t="str">
        <f>'[2]certificate de urbanism'!B153</f>
        <v>22.04.2024</v>
      </c>
      <c r="C157" s="23" t="str">
        <f t="shared" si="20"/>
        <v>persoana fizica</v>
      </c>
      <c r="D157" s="23" t="str">
        <f>'[2]certificate de urbanism'!E153</f>
        <v>Comuna Hangu</v>
      </c>
      <c r="E157" s="20" t="str">
        <f>'[2]certificate de urbanism'!F153</f>
        <v>Operațiuni notariale privind circulația imobiliară-dezmembrare teren în trei loturi</v>
      </c>
    </row>
    <row r="158" spans="1:5" ht="17.399999999999999" x14ac:dyDescent="0.3">
      <c r="A158" s="15">
        <f>'[2]certificate de urbanism'!A154</f>
        <v>152</v>
      </c>
      <c r="B158" s="24" t="str">
        <f>'[2]certificate de urbanism'!B154</f>
        <v>22.04.2024</v>
      </c>
      <c r="C158" s="23" t="str">
        <f t="shared" si="20"/>
        <v>persoana fizica</v>
      </c>
      <c r="D158" s="23" t="str">
        <f>'[2]certificate de urbanism'!E154</f>
        <v>Comuna Stănița</v>
      </c>
      <c r="E158" s="20" t="str">
        <f>'[2]certificate de urbanism'!F154</f>
        <v>Operațiuni notariale privind circulația imobiliară-vânzare</v>
      </c>
    </row>
    <row r="159" spans="1:5" ht="17.399999999999999" x14ac:dyDescent="0.3">
      <c r="A159" s="15">
        <f>'[2]certificate de urbanism'!A155</f>
        <v>153</v>
      </c>
      <c r="B159" s="24" t="str">
        <f>'[2]certificate de urbanism'!B155</f>
        <v>22.04.2024</v>
      </c>
      <c r="C159" s="23" t="str">
        <f t="shared" si="20"/>
        <v>persoana fizica</v>
      </c>
      <c r="D159" s="23" t="str">
        <f>'[2]certificate de urbanism'!E155</f>
        <v>Comuna Dragomirești</v>
      </c>
      <c r="E159" s="20" t="str">
        <f>'[2]certificate de urbanism'!F155</f>
        <v>Operațiuni notariale privind circulația imobiliară-dezmembrare teren în două loturi și vânzare</v>
      </c>
    </row>
    <row r="160" spans="1:5" ht="17.399999999999999" x14ac:dyDescent="0.3">
      <c r="A160" s="15">
        <f>'[2]certificate de urbanism'!A156</f>
        <v>154</v>
      </c>
      <c r="B160" s="24" t="str">
        <f>'[2]certificate de urbanism'!B156</f>
        <v>22.04.2024</v>
      </c>
      <c r="C160" s="23" t="str">
        <f t="shared" si="20"/>
        <v>persoana fizica</v>
      </c>
      <c r="D160" s="23" t="str">
        <f>'[2]certificate de urbanism'!E156</f>
        <v>Comuna Războieni</v>
      </c>
      <c r="E160" s="20" t="str">
        <f>'[2]certificate de urbanism'!F156</f>
        <v>Operațiun i notariale privind circulația imobiliară-alipire două loturi de teren și donație</v>
      </c>
    </row>
    <row r="161" spans="1:5" ht="17.399999999999999" x14ac:dyDescent="0.3">
      <c r="A161" s="15">
        <f>'[2]certificate de urbanism'!A157</f>
        <v>155</v>
      </c>
      <c r="B161" s="24" t="str">
        <f>'[2]certificate de urbanism'!B157</f>
        <v>29.04.2024</v>
      </c>
      <c r="C161" s="23" t="str">
        <f t="shared" ref="C161:C166" si="21">$C$59</f>
        <v>persoana fizica</v>
      </c>
      <c r="D161" s="23" t="str">
        <f>'[2]certificate de urbanism'!E157</f>
        <v>Comuna Hangu</v>
      </c>
      <c r="E161" s="20" t="str">
        <f>'[2]certificate de urbanism'!F157</f>
        <v>Construire șopron gaterare</v>
      </c>
    </row>
    <row r="162" spans="1:5" ht="17.399999999999999" x14ac:dyDescent="0.3">
      <c r="A162" s="15">
        <f>'[2]certificate de urbanism'!A158</f>
        <v>156</v>
      </c>
      <c r="B162" s="24" t="str">
        <f>'[2]certificate de urbanism'!B158</f>
        <v>30.04.2024</v>
      </c>
      <c r="C162" s="23" t="str">
        <f t="shared" si="21"/>
        <v>persoana fizica</v>
      </c>
      <c r="D162" s="23" t="str">
        <f>'[2]certificate de urbanism'!E158</f>
        <v>Comuna Dobreni</v>
      </c>
      <c r="E162" s="20" t="str">
        <f>'[2]certificate de urbanism'!F158</f>
        <v>Demolare locuință C1, construire locuință, anexe gospodărești(garaj, foișor, magazie), împrejmuire teren</v>
      </c>
    </row>
    <row r="163" spans="1:5" ht="17.399999999999999" x14ac:dyDescent="0.3">
      <c r="A163" s="15">
        <f>'[2]certificate de urbanism'!A159</f>
        <v>157</v>
      </c>
      <c r="B163" s="24" t="str">
        <f>'[2]certificate de urbanism'!B159</f>
        <v>30.04.2024</v>
      </c>
      <c r="C163" s="23" t="str">
        <f t="shared" si="21"/>
        <v>persoana fizica</v>
      </c>
      <c r="D163" s="23" t="str">
        <f>'[2]certificate de urbanism'!E159</f>
        <v>Comuna Mărgineni</v>
      </c>
      <c r="E163" s="20" t="str">
        <f>'[2]certificate de urbanism'!F159</f>
        <v>Operațiuni notariale privind circulația imob iliară-dezmemb rare imobil în trei loturi</v>
      </c>
    </row>
    <row r="164" spans="1:5" ht="17.399999999999999" x14ac:dyDescent="0.3">
      <c r="A164" s="15">
        <f>'[2]certificate de urbanism'!A160</f>
        <v>158</v>
      </c>
      <c r="B164" s="24" t="str">
        <f>'[2]certificate de urbanism'!B160</f>
        <v>30.04.2024</v>
      </c>
      <c r="C164" s="23" t="str">
        <f t="shared" si="21"/>
        <v>persoana fizica</v>
      </c>
      <c r="D164" s="23" t="str">
        <f>'[2]certificate de urbanism'!E160</f>
        <v>Municipiul Piatra nbeamț, Dva Roșie</v>
      </c>
      <c r="E164" s="20" t="str">
        <f>'[2]certificate de urbanism'!F160</f>
        <v>Alimentare cu energie electrică, aparținând Alistar Constantin, str. Strămutați, Nr. 60C, loc. P. Neamț, jud. Neamț</v>
      </c>
    </row>
    <row r="165" spans="1:5" ht="17.399999999999999" x14ac:dyDescent="0.3">
      <c r="A165" s="15">
        <f>'[2]certificate de urbanism'!A161</f>
        <v>159</v>
      </c>
      <c r="B165" s="24" t="str">
        <f>'[2]certificate de urbanism'!B161</f>
        <v>30.04.2024</v>
      </c>
      <c r="C165" s="23" t="str">
        <f t="shared" si="21"/>
        <v>persoana fizica</v>
      </c>
      <c r="D165" s="23" t="str">
        <f>'[2]certificate de urbanism'!E161</f>
        <v>Comuna Negrești</v>
      </c>
      <c r="E165" s="20" t="str">
        <f>'[2]certificate de urbanism'!F161</f>
        <v>Demolare locuință</v>
      </c>
    </row>
    <row r="166" spans="1:5" ht="17.399999999999999" x14ac:dyDescent="0.3">
      <c r="A166" s="15">
        <f>'[2]certificate de urbanism'!A162</f>
        <v>160</v>
      </c>
      <c r="B166" s="24" t="str">
        <f>'[2]certificate de urbanism'!B162</f>
        <v>30.04.2024</v>
      </c>
      <c r="C166" s="23" t="str">
        <f t="shared" si="21"/>
        <v>persoana fizica</v>
      </c>
      <c r="D166" s="23" t="str">
        <f>'[2]certificate de urbanism'!E162</f>
        <v>Comuna Dobreni</v>
      </c>
      <c r="E166" s="20" t="str">
        <f>'[2]certificate de urbanism'!F162</f>
        <v>Operațiuni notariale privind circulația imobiliară: Vânzare</v>
      </c>
    </row>
    <row r="167" spans="1:5" ht="17.399999999999999" x14ac:dyDescent="0.3">
      <c r="A167" s="15">
        <f>'[2]certificate de urbanism'!A163</f>
        <v>161</v>
      </c>
      <c r="B167" s="24" t="str">
        <f>'[2]certificate de urbanism'!B163</f>
        <v>30.04.2024</v>
      </c>
      <c r="C167" s="23" t="str">
        <f>'[2]certificate de urbanism'!C163</f>
        <v>Mănăstirea Războieni</v>
      </c>
      <c r="D167" s="23" t="str">
        <f>'[2]certificate de urbanism'!E163</f>
        <v>Comuna Războieni</v>
      </c>
      <c r="E167" s="20" t="str">
        <f>'[2]certificate de urbanism'!F163</f>
        <v>Operațiuni notariale privind circulația imobiliară: dezmembrare imobil în 3 loturi</v>
      </c>
    </row>
    <row r="168" spans="1:5" ht="17.399999999999999" x14ac:dyDescent="0.3">
      <c r="A168" s="15">
        <f>'[2]certificate de urbanism'!A164</f>
        <v>162</v>
      </c>
      <c r="B168" s="24" t="str">
        <f>'[2]certificate de urbanism'!B164</f>
        <v>30.04.2024</v>
      </c>
      <c r="C168" s="23" t="str">
        <f>'[2]certificate de urbanism'!C164</f>
        <v>Parohia Adormirea Maicii Domnului</v>
      </c>
      <c r="D168" s="23" t="str">
        <f>'[2]certificate de urbanism'!E164</f>
        <v>Comuna Girov</v>
      </c>
      <c r="E168" s="20" t="str">
        <f>'[2]certificate de urbanism'!F164</f>
        <v>Imprejmuire proprietate</v>
      </c>
    </row>
    <row r="169" spans="1:5" ht="17.399999999999999" x14ac:dyDescent="0.3">
      <c r="A169" s="15">
        <f>'[2]certificate de urbanism'!A165</f>
        <v>163</v>
      </c>
      <c r="B169" s="24" t="str">
        <f>'[2]certificate de urbanism'!B165</f>
        <v>30.04.2024</v>
      </c>
      <c r="C169" s="23" t="str">
        <f t="shared" ref="C169:C171" si="22">$C$59</f>
        <v>persoana fizica</v>
      </c>
      <c r="D169" s="23" t="str">
        <f>'[2]certificate de urbanism'!E165</f>
        <v>Comuna Hangu</v>
      </c>
      <c r="E169" s="20" t="str">
        <f>'[2]certificate de urbanism'!F165</f>
        <v>Construire casă din lemn D+P</v>
      </c>
    </row>
    <row r="170" spans="1:5" ht="17.399999999999999" x14ac:dyDescent="0.3">
      <c r="A170" s="15">
        <f>'[2]certificate de urbanism'!A166</f>
        <v>164</v>
      </c>
      <c r="B170" s="24" t="str">
        <f>'[2]certificate de urbanism'!B166</f>
        <v>30.04.2024</v>
      </c>
      <c r="C170" s="23" t="str">
        <f t="shared" si="22"/>
        <v>persoana fizica</v>
      </c>
      <c r="D170" s="23" t="str">
        <f>'[2]certificate de urbanism'!E166</f>
        <v>Comuna Hangu</v>
      </c>
      <c r="E170" s="20" t="str">
        <f>'[2]certificate de urbanism'!F166</f>
        <v>Construire cabană turistică</v>
      </c>
    </row>
    <row r="171" spans="1:5" ht="17.399999999999999" x14ac:dyDescent="0.3">
      <c r="A171" s="15">
        <f>'[2]certificate de urbanism'!A167</f>
        <v>165</v>
      </c>
      <c r="B171" s="24" t="str">
        <f>'[2]certificate de urbanism'!B167</f>
        <v>30.04.2024</v>
      </c>
      <c r="C171" s="23" t="str">
        <f t="shared" si="22"/>
        <v>persoana fizica</v>
      </c>
      <c r="D171" s="23" t="str">
        <f>'[2]certificate de urbanism'!E167</f>
        <v>Comuna Girov</v>
      </c>
      <c r="E171" s="20" t="str">
        <f>'[2]certificate de urbanism'!F167</f>
        <v>Schimbare destinație din anexă gospodărească în spațiu comercial și extindere</v>
      </c>
    </row>
    <row r="172" spans="1:5" ht="17.399999999999999" x14ac:dyDescent="0.3">
      <c r="A172" s="15">
        <f>'[2]certificate de urbanism'!A168</f>
        <v>166</v>
      </c>
      <c r="B172" s="24" t="str">
        <f>'[2]certificate de urbanism'!B168</f>
        <v>30.04.2024</v>
      </c>
      <c r="C172" s="23" t="str">
        <f>'[2]certificate de urbanism'!C168</f>
        <v>Comuna Moldoveni</v>
      </c>
      <c r="D172" s="23" t="str">
        <f>'[2]certificate de urbanism'!E168</f>
        <v>Comuna Bahna</v>
      </c>
      <c r="E172" s="20" t="str">
        <f>'[2]certificate de urbanism'!F168</f>
        <v>Inființare sistem inteligent de distribuție gaze naturale în comunele Bahna, Moldoveni și Români, jud. Neamț</v>
      </c>
    </row>
    <row r="173" spans="1:5" ht="17.399999999999999" x14ac:dyDescent="0.3">
      <c r="A173" s="15">
        <f>'[2]certificate de urbanism'!A169</f>
        <v>167</v>
      </c>
      <c r="B173" s="24" t="str">
        <f>'[2]certificate de urbanism'!B169</f>
        <v>15.05.2024</v>
      </c>
      <c r="C173" s="23" t="str">
        <f t="shared" ref="C173:C176" si="23">$C$171</f>
        <v>persoana fizica</v>
      </c>
      <c r="D173" s="23" t="str">
        <f>'[2]certificate de urbanism'!E169</f>
        <v>Comuna Dobreni</v>
      </c>
      <c r="E173" s="20" t="str">
        <f>'[2]certificate de urbanism'!F169</f>
        <v>Operațiuni notariale privind circulația imobiliară-vânzare</v>
      </c>
    </row>
    <row r="174" spans="1:5" ht="17.399999999999999" x14ac:dyDescent="0.3">
      <c r="A174" s="15">
        <f>'[2]certificate de urbanism'!A170</f>
        <v>168</v>
      </c>
      <c r="B174" s="24" t="str">
        <f>'[2]certificate de urbanism'!B170</f>
        <v>15.05.2024</v>
      </c>
      <c r="C174" s="23" t="str">
        <f t="shared" si="23"/>
        <v>persoana fizica</v>
      </c>
      <c r="D174" s="23" t="str">
        <f>'[2]certificate de urbanism'!E170</f>
        <v>Comuna Dobreni</v>
      </c>
      <c r="E174" s="20" t="str">
        <f>'[2]certificate de urbanism'!F170</f>
        <v>Construire împrejmuire și podeț acces</v>
      </c>
    </row>
    <row r="175" spans="1:5" ht="17.399999999999999" x14ac:dyDescent="0.3">
      <c r="A175" s="15">
        <f>'[2]certificate de urbanism'!A171</f>
        <v>169</v>
      </c>
      <c r="B175" s="24" t="str">
        <f>'[2]certificate de urbanism'!B171</f>
        <v>15.05.2024</v>
      </c>
      <c r="C175" s="23" t="str">
        <f t="shared" si="23"/>
        <v>persoana fizica</v>
      </c>
      <c r="D175" s="23" t="str">
        <f>'[2]certificate de urbanism'!E171</f>
        <v>Comuna Dobreni</v>
      </c>
      <c r="E175" s="20" t="str">
        <f>'[2]certificate de urbanism'!F171</f>
        <v>Demolare construcții C1, C2 și construire locuință P+M</v>
      </c>
    </row>
    <row r="176" spans="1:5" ht="17.399999999999999" x14ac:dyDescent="0.3">
      <c r="A176" s="15">
        <f>'[2]certificate de urbanism'!A172</f>
        <v>170</v>
      </c>
      <c r="B176" s="24" t="str">
        <f>'[2]certificate de urbanism'!B172</f>
        <v>15.05.2024</v>
      </c>
      <c r="C176" s="23" t="str">
        <f t="shared" si="23"/>
        <v>persoana fizica</v>
      </c>
      <c r="D176" s="23" t="str">
        <f>'[2]certificate de urbanism'!E172</f>
        <v>Comuna Girov</v>
      </c>
      <c r="E176" s="20" t="str">
        <f>'[2]certificate de urbanism'!F172</f>
        <v>Construire casă de vacanță</v>
      </c>
    </row>
    <row r="177" spans="1:5" ht="17.399999999999999" x14ac:dyDescent="0.3">
      <c r="A177" s="15">
        <f>'[2]certificate de urbanism'!A173</f>
        <v>171</v>
      </c>
      <c r="B177" s="24" t="str">
        <f>'[2]certificate de urbanism'!B173</f>
        <v>15.05.2024</v>
      </c>
      <c r="C177" s="23" t="str">
        <f>'[2]certificate de urbanism'!C173</f>
        <v>Comuna Boghicea</v>
      </c>
      <c r="D177" s="23" t="str">
        <f>'[2]certificate de urbanism'!E173</f>
        <v>Comuna Boghicea</v>
      </c>
      <c r="E177" s="20" t="str">
        <f>'[2]certificate de urbanism'!F173</f>
        <v>Inființare sistem de distribuție gaze naturale îm com. Boghicea, jud. Neamț</v>
      </c>
    </row>
    <row r="178" spans="1:5" ht="17.399999999999999" x14ac:dyDescent="0.3">
      <c r="A178" s="15">
        <f>'[2]certificate de urbanism'!A174</f>
        <v>172</v>
      </c>
      <c r="B178" s="24" t="str">
        <f>'[2]certificate de urbanism'!B174</f>
        <v>20.05.2024</v>
      </c>
      <c r="C178" s="23" t="str">
        <f>$C$171</f>
        <v>persoana fizica</v>
      </c>
      <c r="D178" s="23" t="str">
        <f>'[2]certificate de urbanism'!E174</f>
        <v>Comuna Girov</v>
      </c>
      <c r="E178" s="20" t="str">
        <f>'[2]certificate de urbanism'!F174</f>
        <v>Construire locuință, împrejmuire la front stradal și racorduri utilități</v>
      </c>
    </row>
    <row r="179" spans="1:5" ht="34.799999999999997" customHeight="1" x14ac:dyDescent="0.3">
      <c r="A179" s="15">
        <f>'[2]certificate de urbanism'!A175</f>
        <v>173</v>
      </c>
      <c r="B179" s="24" t="str">
        <f>'[2]certificate de urbanism'!B175</f>
        <v>20.05.2024</v>
      </c>
      <c r="C179" s="23" t="str">
        <f>'[2]certificate de urbanism'!C175</f>
        <v>Delgaz Grid S.A.</v>
      </c>
      <c r="D179" s="23" t="str">
        <f>'[2]certificate de urbanism'!E175</f>
        <v xml:space="preserve">Comuna Războieni </v>
      </c>
      <c r="E179" s="20" t="str">
        <f>'[2]certificate de urbanism'!F175</f>
        <v>Racordare loc consum și producere, la rețeaua electrică de joasă tensiune, Alexa Lucian repr. Al All Ouick Idea SRL, loc. Valea Mare, com. Războieni</v>
      </c>
    </row>
    <row r="180" spans="1:5" ht="17.399999999999999" x14ac:dyDescent="0.3">
      <c r="A180" s="15">
        <f>'[2]certificate de urbanism'!A176</f>
        <v>174</v>
      </c>
      <c r="B180" s="24" t="str">
        <f>'[2]certificate de urbanism'!B176</f>
        <v>20.05.2024</v>
      </c>
      <c r="C180" s="23" t="str">
        <f>'[2]certificate de urbanism'!C176</f>
        <v>Comuna Girov</v>
      </c>
      <c r="D180" s="23" t="str">
        <f>'[2]certificate de urbanism'!E176</f>
        <v>Comuna Girov</v>
      </c>
      <c r="E180" s="20" t="str">
        <f>'[2]certificate de urbanism'!F176</f>
        <v>Lucrări de construire, continuare lucrări sală de sport</v>
      </c>
    </row>
    <row r="181" spans="1:5" ht="17.399999999999999" x14ac:dyDescent="0.3">
      <c r="A181" s="15">
        <f>'[2]certificate de urbanism'!A177</f>
        <v>175</v>
      </c>
      <c r="B181" s="24" t="str">
        <f>'[2]certificate de urbanism'!B177</f>
        <v>20.05.2024</v>
      </c>
      <c r="C181" s="23" t="str">
        <f t="shared" ref="C181:C182" si="24">$C$171</f>
        <v>persoana fizica</v>
      </c>
      <c r="D181" s="23" t="str">
        <f>'[2]certificate de urbanism'!E177</f>
        <v>Comuna Dobreni</v>
      </c>
      <c r="E181" s="20" t="str">
        <f>'[2]certificate de urbanism'!F177</f>
        <v>Construire anexă gospodărească-magazie</v>
      </c>
    </row>
    <row r="182" spans="1:5" ht="17.399999999999999" x14ac:dyDescent="0.3">
      <c r="A182" s="15">
        <f>'[2]certificate de urbanism'!A178</f>
        <v>176</v>
      </c>
      <c r="B182" s="24" t="str">
        <f>'[2]certificate de urbanism'!B178</f>
        <v>20.05.2024</v>
      </c>
      <c r="C182" s="23" t="str">
        <f t="shared" si="24"/>
        <v>persoana fizica</v>
      </c>
      <c r="D182" s="23" t="str">
        <f>'[2]certificate de urbanism'!E178</f>
        <v>Comuna Hangu</v>
      </c>
      <c r="E182" s="20" t="str">
        <f>'[2]certificate de urbanism'!F178</f>
        <v>Operațiuni notariale privind circulația imobiliară - vânzare</v>
      </c>
    </row>
    <row r="183" spans="1:5" ht="17.399999999999999" x14ac:dyDescent="0.3">
      <c r="A183" s="15">
        <f>'[2]certificate de urbanism'!A179</f>
        <v>177</v>
      </c>
      <c r="B183" s="24" t="str">
        <f>'[2]certificate de urbanism'!B179</f>
        <v>20.05.2024</v>
      </c>
      <c r="C183" s="23" t="str">
        <f>'[2]certificate de urbanism'!C179</f>
        <v>Comuna Dragomirești</v>
      </c>
      <c r="D183" s="23" t="str">
        <f>'[2]certificate de urbanism'!E179</f>
        <v>Comuna Dragomirești</v>
      </c>
      <c r="E183" s="20" t="str">
        <f>'[2]certificate de urbanism'!F179</f>
        <v>Construcție teren de multisport sat Dragomirești, com. Dragomirești</v>
      </c>
    </row>
    <row r="184" spans="1:5" ht="17.399999999999999" x14ac:dyDescent="0.3">
      <c r="A184" s="15">
        <f>'[2]certificate de urbanism'!A180</f>
        <v>178</v>
      </c>
      <c r="B184" s="24" t="str">
        <f>'[2]certificate de urbanism'!B180</f>
        <v>20.05.2024</v>
      </c>
      <c r="C184" s="23" t="str">
        <f t="shared" ref="C184:C185" si="25">$C$171</f>
        <v>persoana fizica</v>
      </c>
      <c r="D184" s="23" t="str">
        <f>'[2]certificate de urbanism'!E180</f>
        <v>Comuna Girov</v>
      </c>
      <c r="E184" s="20" t="str">
        <f>'[2]certificate de urbanism'!F180</f>
        <v>Construire centrală termică, magazie, șopron și terasă</v>
      </c>
    </row>
    <row r="185" spans="1:5" ht="17.399999999999999" x14ac:dyDescent="0.3">
      <c r="A185" s="15">
        <f>'[2]certificate de urbanism'!A181</f>
        <v>179</v>
      </c>
      <c r="B185" s="24" t="str">
        <f>'[2]certificate de urbanism'!B181</f>
        <v>20.05.2024</v>
      </c>
      <c r="C185" s="23" t="str">
        <f t="shared" si="25"/>
        <v>persoana fizica</v>
      </c>
      <c r="D185" s="23" t="str">
        <f>'[2]certificate de urbanism'!E181</f>
        <v>Comuna Hangu</v>
      </c>
      <c r="E185" s="20" t="str">
        <f>'[2]certificate de urbanism'!F181</f>
        <v>Construire locuință P+E</v>
      </c>
    </row>
    <row r="186" spans="1:5" ht="17.399999999999999" x14ac:dyDescent="0.3">
      <c r="A186" s="15">
        <f>'[2]certificate de urbanism'!A182</f>
        <v>180</v>
      </c>
      <c r="B186" s="24" t="str">
        <f>'[2]certificate de urbanism'!B182</f>
        <v>31.05.2024</v>
      </c>
      <c r="C186" s="23" t="str">
        <f>'[2]certificate de urbanism'!C182</f>
        <v>Comuna Stănița</v>
      </c>
      <c r="D186" s="23" t="str">
        <f>'[2]certificate de urbanism'!E182</f>
        <v>Comuna Stănița</v>
      </c>
      <c r="E186" s="20" t="str">
        <f>'[2]certificate de urbanism'!F182</f>
        <v>Modernizare drum de interes local în com. Stănița, Jude. Neamț</v>
      </c>
    </row>
    <row r="187" spans="1:5" ht="17.399999999999999" x14ac:dyDescent="0.3">
      <c r="A187" s="15">
        <f>'[2]certificate de urbanism'!A183</f>
        <v>181</v>
      </c>
      <c r="B187" s="24" t="str">
        <f>'[2]certificate de urbanism'!B183</f>
        <v>31.05.2024</v>
      </c>
      <c r="C187" s="23" t="str">
        <f>'[2]certificate de urbanism'!C183</f>
        <v>Balky Com. SRL</v>
      </c>
      <c r="D187" s="23" t="str">
        <f>'[2]certificate de urbanism'!E183</f>
        <v>Comuna Girov</v>
      </c>
      <c r="E187" s="20" t="str">
        <f>'[2]certificate de urbanism'!F183</f>
        <v>Desființare construcție C10(saivan pentru oi)</v>
      </c>
    </row>
    <row r="188" spans="1:5" ht="17.399999999999999" x14ac:dyDescent="0.3">
      <c r="A188" s="15">
        <f>'[2]certificate de urbanism'!A184</f>
        <v>182</v>
      </c>
      <c r="B188" s="24" t="str">
        <f>'[2]certificate de urbanism'!B184</f>
        <v>31.05.2024</v>
      </c>
      <c r="C188" s="23" t="str">
        <f>'[2]certificate de urbanism'!C184</f>
        <v>Gesualdo Daniela</v>
      </c>
      <c r="D188" s="23" t="str">
        <f>'[2]certificate de urbanism'!E184</f>
        <v>Comuna Girov</v>
      </c>
      <c r="E188" s="20" t="str">
        <f>'[2]certificate de urbanism'!F184</f>
        <v>Clădire spații comerciale parter</v>
      </c>
    </row>
    <row r="189" spans="1:5" ht="17.399999999999999" x14ac:dyDescent="0.3">
      <c r="A189" s="15">
        <f>'[2]certificate de urbanism'!A185</f>
        <v>183</v>
      </c>
      <c r="B189" s="24" t="str">
        <f>'[2]certificate de urbanism'!B185</f>
        <v>31.05.2024</v>
      </c>
      <c r="C189" s="23" t="str">
        <f>'[2]certificate de urbanism'!C185</f>
        <v>Daraban Victor</v>
      </c>
      <c r="D189" s="23" t="str">
        <f>'[2]certificate de urbanism'!E185</f>
        <v>Comuna Dobreni</v>
      </c>
      <c r="E189" s="20" t="str">
        <f>'[2]certificate de urbanism'!F185</f>
        <v>Operațiuni notariale privind circulația imobiliară-vânzare</v>
      </c>
    </row>
    <row r="190" spans="1:5" ht="17.399999999999999" x14ac:dyDescent="0.3">
      <c r="A190" s="15">
        <f>'[2]certificate de urbanism'!A186</f>
        <v>184</v>
      </c>
      <c r="B190" s="24" t="str">
        <f>'[2]certificate de urbanism'!B186</f>
        <v>31.05.2024</v>
      </c>
      <c r="C190" s="23" t="str">
        <f>'[2]certificate de urbanism'!C186</f>
        <v>Comuna Negrești</v>
      </c>
      <c r="D190" s="23" t="str">
        <f>'[2]certificate de urbanism'!E186</f>
        <v>Comuna Negrești</v>
      </c>
      <c r="E190" s="20" t="str">
        <f>'[2]certificate de urbanism'!F186</f>
        <v>Operațiuni notariale privind circulația imobiliară-dezlipire în trei loturi</v>
      </c>
    </row>
    <row r="191" spans="1:5" ht="17.399999999999999" x14ac:dyDescent="0.3">
      <c r="A191" s="15">
        <f>'[2]certificate de urbanism'!A187</f>
        <v>185</v>
      </c>
      <c r="B191" s="24" t="str">
        <f>'[2]certificate de urbanism'!B187</f>
        <v>31.05.2024</v>
      </c>
      <c r="C191" s="23" t="str">
        <f t="shared" ref="C191:C193" si="26">$C$171</f>
        <v>persoana fizica</v>
      </c>
      <c r="D191" s="23" t="str">
        <f>'[2]certificate de urbanism'!E187</f>
        <v>Comuna Hangu</v>
      </c>
      <c r="E191" s="20" t="str">
        <f>'[2]certificate de urbanism'!F187</f>
        <v xml:space="preserve">Operațiuni notariale privind circulația imobiliară-vânzare teren </v>
      </c>
    </row>
    <row r="192" spans="1:5" ht="17.399999999999999" x14ac:dyDescent="0.3">
      <c r="A192" s="15">
        <f>'[2]certificate de urbanism'!A188</f>
        <v>186</v>
      </c>
      <c r="B192" s="24" t="str">
        <f>'[2]certificate de urbanism'!B188</f>
        <v>31.05.2024</v>
      </c>
      <c r="C192" s="23" t="str">
        <f t="shared" si="26"/>
        <v>persoana fizica</v>
      </c>
      <c r="D192" s="23" t="str">
        <f>'[2]certificate de urbanism'!E188</f>
        <v>Comuna Hangu</v>
      </c>
      <c r="E192" s="20" t="str">
        <f>'[2]certificate de urbanism'!F188</f>
        <v>Operațiuni notariale privind circulația imobiliară-dezmembrare teren în trei loturi</v>
      </c>
    </row>
    <row r="193" spans="1:5" ht="17.399999999999999" x14ac:dyDescent="0.3">
      <c r="A193" s="15">
        <f>'[2]certificate de urbanism'!A189</f>
        <v>187</v>
      </c>
      <c r="B193" s="24" t="str">
        <f>'[2]certificate de urbanism'!B189</f>
        <v>31.05.2024</v>
      </c>
      <c r="C193" s="23" t="str">
        <f t="shared" si="26"/>
        <v>persoana fizica</v>
      </c>
      <c r="D193" s="23" t="str">
        <f>'[2]certificate de urbanism'!E189</f>
        <v>Comuna Hangu</v>
      </c>
      <c r="E193" s="20" t="str">
        <f>'[2]certificate de urbanism'!F189</f>
        <v>Extindere locuință C1</v>
      </c>
    </row>
    <row r="194" spans="1:5" ht="17.399999999999999" x14ac:dyDescent="0.3">
      <c r="A194" s="15">
        <f>'[2]certificate de urbanism'!A190</f>
        <v>188</v>
      </c>
      <c r="B194" s="24" t="str">
        <f>'[2]certificate de urbanism'!B190</f>
        <v>31.05.2024</v>
      </c>
      <c r="C194" s="23" t="str">
        <f>'[2]certificate de urbanism'!C190</f>
        <v>Parohia Valea Ursului</v>
      </c>
      <c r="D194" s="23" t="str">
        <f>'[2]certificate de urbanism'!E190</f>
        <v>Comuna Valea Ursului</v>
      </c>
      <c r="E194" s="20" t="str">
        <f>'[2]certificate de urbanism'!F190</f>
        <v>Construire biserică cu Hramul Sfinților Arhangheli Mihail și Gavril</v>
      </c>
    </row>
    <row r="195" spans="1:5" ht="17.399999999999999" x14ac:dyDescent="0.3">
      <c r="A195" s="15">
        <f>'[2]certificate de urbanism'!A191</f>
        <v>189</v>
      </c>
      <c r="B195" s="24" t="str">
        <f>'[2]certificate de urbanism'!B191</f>
        <v>31.05.2024</v>
      </c>
      <c r="C195" s="23" t="str">
        <f>$C$171</f>
        <v>persoana fizica</v>
      </c>
      <c r="D195" s="23" t="str">
        <f>'[2]certificate de urbanism'!E191</f>
        <v>Comuna Girov</v>
      </c>
      <c r="E195" s="20" t="str">
        <f>'[2]certificate de urbanism'!F191</f>
        <v>Construire locuință D+P+1E și împrejmuire teren</v>
      </c>
    </row>
    <row r="196" spans="1:5" ht="17.399999999999999" x14ac:dyDescent="0.3">
      <c r="A196" s="15">
        <f>'[2]certificate de urbanism'!A192</f>
        <v>190</v>
      </c>
      <c r="B196" s="24" t="str">
        <f>'[2]certificate de urbanism'!B192</f>
        <v>31.05.2024</v>
      </c>
      <c r="C196" s="23" t="str">
        <f>'[2]certificate de urbanism'!C192</f>
        <v>L&amp;L Medical Unu SRL</v>
      </c>
      <c r="D196" s="23" t="str">
        <f>'[2]certificate de urbanism'!E192</f>
        <v>Comuna Dobreni</v>
      </c>
      <c r="E196" s="20" t="str">
        <f>'[2]certificate de urbanism'!F192</f>
        <v>Construire anexă gospodărească cu destinația de bucătărie de vară</v>
      </c>
    </row>
    <row r="197" spans="1:5" ht="17.399999999999999" x14ac:dyDescent="0.3">
      <c r="A197" s="15">
        <f>'[2]certificate de urbanism'!A193</f>
        <v>191</v>
      </c>
      <c r="B197" s="24" t="str">
        <f>'[2]certificate de urbanism'!B193</f>
        <v>31.05.2024</v>
      </c>
      <c r="C197" s="23" t="str">
        <f>'[2]certificate de urbanism'!C193</f>
        <v>Comuna Hangu</v>
      </c>
      <c r="D197" s="23" t="str">
        <f>'[2]certificate de urbanism'!E193</f>
        <v>Comuna Hangu</v>
      </c>
      <c r="E197" s="20" t="str">
        <f>'[2]certificate de urbanism'!F193</f>
        <v>Lucrări de construire - creșterea eficienței energetice și gestionarea interligentă a energiei în clădirile publice-școala Chirițeni, jud. Neamț</v>
      </c>
    </row>
    <row r="198" spans="1:5" ht="17.399999999999999" x14ac:dyDescent="0.3">
      <c r="A198" s="15">
        <f>'[2]certificate de urbanism'!A194</f>
        <v>192</v>
      </c>
      <c r="B198" s="24" t="str">
        <f>'[2]certificate de urbanism'!B194</f>
        <v>31.05.2024</v>
      </c>
      <c r="C198" s="23" t="str">
        <f t="shared" ref="C198:C199" si="27">$C$171</f>
        <v>persoana fizica</v>
      </c>
      <c r="D198" s="23" t="str">
        <f>'[2]certificate de urbanism'!E194</f>
        <v>Comuna Mărgineni</v>
      </c>
      <c r="E198" s="20" t="str">
        <f>'[2]certificate de urbanism'!F194</f>
        <v>Lucrări de construire-locuință P+M, împrejmuire teren, racord utilități</v>
      </c>
    </row>
    <row r="199" spans="1:5" ht="17.399999999999999" x14ac:dyDescent="0.3">
      <c r="A199" s="15">
        <f>'[2]certificate de urbanism'!A195</f>
        <v>193</v>
      </c>
      <c r="B199" s="24" t="str">
        <f>'[2]certificate de urbanism'!B195</f>
        <v>31.05.2024</v>
      </c>
      <c r="C199" s="23" t="str">
        <f t="shared" si="27"/>
        <v>persoana fizica</v>
      </c>
      <c r="D199" s="23" t="str">
        <f>'[2]certificate de urbanism'!E195</f>
        <v>Comuna Stănița</v>
      </c>
      <c r="E199" s="20" t="str">
        <f>'[2]certificate de urbanism'!F195</f>
        <v>Operațiuni notariale privind circulația imobiliară-alipire 4 loturi</v>
      </c>
    </row>
    <row r="200" spans="1:5" ht="17.399999999999999" x14ac:dyDescent="0.3">
      <c r="A200" s="15">
        <f>'[2]certificate de urbanism'!A196</f>
        <v>194</v>
      </c>
      <c r="B200" s="24" t="str">
        <f>'[2]certificate de urbanism'!B196</f>
        <v>04.06.2024</v>
      </c>
      <c r="C200" s="23" t="str">
        <f t="shared" ref="C200:C204" si="28">$C$193</f>
        <v>persoana fizica</v>
      </c>
      <c r="D200" s="23" t="str">
        <f>'[2]certificate de urbanism'!E196</f>
        <v>Girov</v>
      </c>
      <c r="E200" s="20" t="str">
        <f>'[2]certificate de urbanism'!F196</f>
        <v>Operațiuni notariale privind circulația imobiliară-dezmembrare teren în patru loturi</v>
      </c>
    </row>
    <row r="201" spans="1:5" ht="17.399999999999999" x14ac:dyDescent="0.3">
      <c r="A201" s="15">
        <f>'[2]certificate de urbanism'!A197</f>
        <v>195</v>
      </c>
      <c r="B201" s="24" t="str">
        <f>'[2]certificate de urbanism'!B197</f>
        <v>10.06.2024</v>
      </c>
      <c r="C201" s="23" t="str">
        <f t="shared" si="28"/>
        <v>persoana fizica</v>
      </c>
      <c r="D201" s="23" t="str">
        <f>'[2]certificate de urbanism'!E197</f>
        <v>Hangu</v>
      </c>
      <c r="E201" s="20" t="str">
        <f>'[2]certificate de urbanism'!F197</f>
        <v>Construire locuință parter+mansardă</v>
      </c>
    </row>
    <row r="202" spans="1:5" ht="17.399999999999999" x14ac:dyDescent="0.3">
      <c r="A202" s="15">
        <f>'[2]certificate de urbanism'!A198</f>
        <v>196</v>
      </c>
      <c r="B202" s="24" t="str">
        <f>'[2]certificate de urbanism'!B198</f>
        <v>10.06.2024</v>
      </c>
      <c r="C202" s="23" t="str">
        <f t="shared" si="28"/>
        <v>persoana fizica</v>
      </c>
      <c r="D202" s="23" t="str">
        <f>'[2]certificate de urbanism'!E198</f>
        <v>Mărgineni</v>
      </c>
      <c r="E202" s="20" t="str">
        <f>'[2]certificate de urbanism'!F198</f>
        <v>Construire împrejmuire la front stradal</v>
      </c>
    </row>
    <row r="203" spans="1:5" ht="17.399999999999999" x14ac:dyDescent="0.3">
      <c r="A203" s="15">
        <f>'[2]certificate de urbanism'!A199</f>
        <v>197</v>
      </c>
      <c r="B203" s="24" t="str">
        <f>'[2]certificate de urbanism'!B199</f>
        <v>10.06.2024</v>
      </c>
      <c r="C203" s="23" t="str">
        <f t="shared" si="28"/>
        <v>persoana fizica</v>
      </c>
      <c r="D203" s="23" t="str">
        <f>'[2]certificate de urbanism'!E199</f>
        <v>Girov</v>
      </c>
      <c r="E203" s="20" t="str">
        <f>'[2]certificate de urbanism'!F199</f>
        <v>Imprejmuire la aliniament</v>
      </c>
    </row>
    <row r="204" spans="1:5" ht="17.399999999999999" x14ac:dyDescent="0.3">
      <c r="A204" s="15">
        <f>'[2]certificate de urbanism'!A200</f>
        <v>198</v>
      </c>
      <c r="B204" s="24" t="str">
        <f>'[2]certificate de urbanism'!B200</f>
        <v>10.06.2024</v>
      </c>
      <c r="C204" s="23" t="str">
        <f t="shared" si="28"/>
        <v>persoana fizica</v>
      </c>
      <c r="D204" s="23" t="str">
        <f>'[2]certificate de urbanism'!E200</f>
        <v>Poienari</v>
      </c>
      <c r="E204" s="20" t="str">
        <f>'[2]certificate de urbanism'!F200</f>
        <v>Operațiuni notariale privind circulația imobiliară-alipire suprafețe de teren CF 51887+CF 51889</v>
      </c>
    </row>
    <row r="205" spans="1:5" ht="17.399999999999999" x14ac:dyDescent="0.3">
      <c r="A205" s="15">
        <f>'[2]certificate de urbanism'!A201</f>
        <v>199</v>
      </c>
      <c r="B205" s="24" t="str">
        <f>'[2]certificate de urbanism'!B201</f>
        <v>10.06.2024</v>
      </c>
      <c r="C205" s="23" t="str">
        <f t="shared" ref="C205:C209" si="29">$C$193</f>
        <v>persoana fizica</v>
      </c>
      <c r="D205" s="23" t="str">
        <f>'[2]certificate de urbanism'!E201</f>
        <v>Negrești</v>
      </c>
      <c r="E205" s="20" t="str">
        <f>'[2]certificate de urbanism'!F201</f>
        <v>Construire anexă gospodărească a exploatației agricole-adăpost ovine- c.ție cu caracter provizoriu și împrejmuire teren</v>
      </c>
    </row>
    <row r="206" spans="1:5" ht="17.399999999999999" x14ac:dyDescent="0.3">
      <c r="A206" s="15">
        <f>'[2]certificate de urbanism'!A202</f>
        <v>200</v>
      </c>
      <c r="B206" s="24" t="str">
        <f>'[2]certificate de urbanism'!B202</f>
        <v>10.06.2024</v>
      </c>
      <c r="C206" s="23" t="str">
        <f t="shared" si="29"/>
        <v>persoana fizica</v>
      </c>
      <c r="D206" s="23" t="str">
        <f>'[2]certificate de urbanism'!E202</f>
        <v>Girov</v>
      </c>
      <c r="E206" s="20" t="str">
        <f>'[2]certificate de urbanism'!F202</f>
        <v>Lucrări de construire - Locuință particulară, teren sport, anexă și foișor</v>
      </c>
    </row>
    <row r="207" spans="1:5" ht="17.399999999999999" x14ac:dyDescent="0.3">
      <c r="A207" s="15">
        <f>'[2]certificate de urbanism'!A203</f>
        <v>201</v>
      </c>
      <c r="B207" s="24" t="str">
        <f>'[2]certificate de urbanism'!B203</f>
        <v>10.06.2024</v>
      </c>
      <c r="C207" s="23" t="str">
        <f t="shared" si="29"/>
        <v>persoana fizica</v>
      </c>
      <c r="D207" s="23" t="str">
        <f>'[2]certificate de urbanism'!E203</f>
        <v>Dobreni</v>
      </c>
      <c r="E207" s="20" t="str">
        <f>'[2]certificate de urbanism'!F203</f>
        <v xml:space="preserve">Lucrări de desființare - Locuință C1; Lucrări de construire - Locuință </v>
      </c>
    </row>
    <row r="208" spans="1:5" ht="17.399999999999999" x14ac:dyDescent="0.3">
      <c r="A208" s="15">
        <f>'[2]certificate de urbanism'!A204</f>
        <v>202</v>
      </c>
      <c r="B208" s="24" t="str">
        <f>'[2]certificate de urbanism'!B204</f>
        <v>10.06.2024</v>
      </c>
      <c r="C208" s="23" t="str">
        <f t="shared" si="29"/>
        <v>persoana fizica</v>
      </c>
      <c r="D208" s="23" t="str">
        <f>'[2]certificate de urbanism'!E204</f>
        <v>Dragomirești</v>
      </c>
      <c r="E208" s="20" t="str">
        <f>'[2]certificate de urbanism'!F204</f>
        <v>Operațiuni notariale privind circulația imobiliară-dezmembrare teren în două loturi și vânzare</v>
      </c>
    </row>
    <row r="209" spans="1:5" ht="17.399999999999999" x14ac:dyDescent="0.3">
      <c r="A209" s="15">
        <f>'[2]certificate de urbanism'!A205</f>
        <v>203</v>
      </c>
      <c r="B209" s="24" t="str">
        <f>'[2]certificate de urbanism'!B205</f>
        <v>10.06.2024</v>
      </c>
      <c r="C209" s="23" t="str">
        <f t="shared" si="29"/>
        <v>persoana fizica</v>
      </c>
      <c r="D209" s="23" t="str">
        <f>'[2]certificate de urbanism'!E205</f>
        <v>Hangu</v>
      </c>
      <c r="E209" s="20" t="str">
        <f>'[2]certificate de urbanism'!F205</f>
        <v>Construire anexe gospodărești ale unei expl. agricole (stâna, două adăposturi și saivan) - c.ții cu caracter provizoriu</v>
      </c>
    </row>
    <row r="210" spans="1:5" ht="17.399999999999999" x14ac:dyDescent="0.3">
      <c r="A210" s="15">
        <f>'[2]certificate de urbanism'!A206</f>
        <v>204</v>
      </c>
      <c r="B210" s="24" t="str">
        <f>'[2]certificate de urbanism'!B206</f>
        <v>10.06.2024</v>
      </c>
      <c r="C210" s="23" t="str">
        <f>'[2]certificate de urbanism'!C206</f>
        <v>Solar Maze S.R.L.</v>
      </c>
      <c r="D210" s="23" t="str">
        <f>'[2]certificate de urbanism'!E206</f>
        <v>Bahna</v>
      </c>
      <c r="E210" s="20" t="str">
        <f>'[2]certificate de urbanism'!F206</f>
        <v>Inființare centru de date (datacenter) 300 Kv</v>
      </c>
    </row>
    <row r="211" spans="1:5" ht="17.399999999999999" x14ac:dyDescent="0.3">
      <c r="A211" s="15">
        <f>'[2]certificate de urbanism'!A207</f>
        <v>205</v>
      </c>
      <c r="B211" s="24" t="str">
        <f>'[2]certificate de urbanism'!B207</f>
        <v>17.06.2024</v>
      </c>
      <c r="C211" s="23" t="str">
        <f>'[2]certificate de urbanism'!C207</f>
        <v>Consiliul Județean Neamț</v>
      </c>
      <c r="D211" s="23" t="str">
        <f>'[2]certificate de urbanism'!E207</f>
        <v>Războieni</v>
      </c>
      <c r="E211" s="20" t="str">
        <f>'[2]certificate de urbanism'!F207</f>
        <v>Modernizare drum județean DJ 155 N km 6+749-9+440</v>
      </c>
    </row>
    <row r="212" spans="1:5" ht="17.399999999999999" x14ac:dyDescent="0.3">
      <c r="A212" s="15">
        <f>'[2]certificate de urbanism'!A208</f>
        <v>206</v>
      </c>
      <c r="B212" s="24" t="str">
        <f>'[2]certificate de urbanism'!B208</f>
        <v>17.06.2024</v>
      </c>
      <c r="C212" s="23" t="str">
        <f t="shared" ref="C212:C215" si="30">$C$193</f>
        <v>persoana fizica</v>
      </c>
      <c r="D212" s="23" t="str">
        <f>'[2]certificate de urbanism'!E208</f>
        <v>Girov</v>
      </c>
      <c r="E212" s="20" t="str">
        <f>'[2]certificate de urbanism'!F208</f>
        <v>Construire două locuințe</v>
      </c>
    </row>
    <row r="213" spans="1:5" ht="17.399999999999999" x14ac:dyDescent="0.3">
      <c r="A213" s="15">
        <f>'[2]certificate de urbanism'!A209</f>
        <v>207</v>
      </c>
      <c r="B213" s="24" t="str">
        <f>'[2]certificate de urbanism'!B209</f>
        <v>17.06.2024</v>
      </c>
      <c r="C213" s="23" t="str">
        <f t="shared" si="30"/>
        <v>persoana fizica</v>
      </c>
      <c r="D213" s="23" t="str">
        <f>'[2]certificate de urbanism'!E209</f>
        <v>Valea Ursului</v>
      </c>
      <c r="E213" s="20" t="str">
        <f>'[2]certificate de urbanism'!F209</f>
        <v>Construire locuință</v>
      </c>
    </row>
    <row r="214" spans="1:5" ht="17.399999999999999" x14ac:dyDescent="0.3">
      <c r="A214" s="15">
        <f>'[2]certificate de urbanism'!A210</f>
        <v>208</v>
      </c>
      <c r="B214" s="24" t="str">
        <f>'[2]certificate de urbanism'!B210</f>
        <v>17.06.2024</v>
      </c>
      <c r="C214" s="23" t="str">
        <f t="shared" si="30"/>
        <v>persoana fizica</v>
      </c>
      <c r="D214" s="23" t="str">
        <f>'[2]certificate de urbanism'!E210</f>
        <v>Girov</v>
      </c>
      <c r="E214" s="20" t="str">
        <f>'[2]certificate de urbanism'!F210</f>
        <v>Operațiuni notariale privind circulația imobiliară-dezmembrare teren în două loturi și vânzare</v>
      </c>
    </row>
    <row r="215" spans="1:5" ht="17.399999999999999" x14ac:dyDescent="0.3">
      <c r="A215" s="15">
        <f>'[2]certificate de urbanism'!A211</f>
        <v>209</v>
      </c>
      <c r="B215" s="24" t="str">
        <f>'[2]certificate de urbanism'!B211</f>
        <v>17.06.2024</v>
      </c>
      <c r="C215" s="23" t="str">
        <f t="shared" si="30"/>
        <v>persoana fizica</v>
      </c>
      <c r="D215" s="23" t="str">
        <f>'[2]certificate de urbanism'!E211</f>
        <v>Hangu</v>
      </c>
      <c r="E215" s="20" t="str">
        <f>'[2]certificate de urbanism'!F211</f>
        <v>Construire locuință P+M</v>
      </c>
    </row>
    <row r="216" spans="1:5" ht="17.399999999999999" x14ac:dyDescent="0.3">
      <c r="A216" s="15">
        <f>'[2]certificate de urbanism'!A212</f>
        <v>210</v>
      </c>
      <c r="B216" s="24" t="str">
        <f>'[2]certificate de urbanism'!B212</f>
        <v>19.06.2024</v>
      </c>
      <c r="C216" s="23" t="str">
        <f>'[2]certificate de urbanism'!C212</f>
        <v>Măslini Kalamata SRL</v>
      </c>
      <c r="D216" s="23" t="str">
        <f>'[2]certificate de urbanism'!E212</f>
        <v>Rediu</v>
      </c>
      <c r="E216" s="20" t="str">
        <f>'[2]certificate de urbanism'!F212</f>
        <v>Construire atelier de tâmplărie- elemente decorative unicate din lemn</v>
      </c>
    </row>
    <row r="217" spans="1:5" ht="17.399999999999999" x14ac:dyDescent="0.3">
      <c r="A217" s="15">
        <f>'[2]certificate de urbanism'!A213</f>
        <v>211</v>
      </c>
      <c r="B217" s="24" t="str">
        <f>'[2]certificate de urbanism'!B213</f>
        <v>19.06.2024</v>
      </c>
      <c r="C217" s="23" t="str">
        <f t="shared" ref="C217:C219" si="31">$C$193</f>
        <v>persoana fizica</v>
      </c>
      <c r="D217" s="23" t="str">
        <f>'[2]certificate de urbanism'!E213</f>
        <v>Hangu</v>
      </c>
      <c r="E217" s="20" t="str">
        <f>'[2]certificate de urbanism'!F213</f>
        <v>Modificare acoperiș locuință C1</v>
      </c>
    </row>
    <row r="218" spans="1:5" ht="17.399999999999999" x14ac:dyDescent="0.3">
      <c r="A218" s="15">
        <f>'[2]certificate de urbanism'!A214</f>
        <v>212</v>
      </c>
      <c r="B218" s="24" t="str">
        <f>'[2]certificate de urbanism'!B214</f>
        <v>19.06.2024</v>
      </c>
      <c r="C218" s="23" t="str">
        <f t="shared" si="31"/>
        <v>persoana fizica</v>
      </c>
      <c r="D218" s="23" t="str">
        <f>'[2]certificate de urbanism'!E214</f>
        <v>Girov</v>
      </c>
      <c r="E218" s="20" t="str">
        <f>'[2]certificate de urbanism'!F214</f>
        <v>Construire două anexe gospodărești (garaj și foișor) podeț și împrejmuire teren la front stradal și pe latura posterioară</v>
      </c>
    </row>
    <row r="219" spans="1:5" ht="17.399999999999999" x14ac:dyDescent="0.3">
      <c r="A219" s="15">
        <f>'[2]certificate de urbanism'!A215</f>
        <v>213</v>
      </c>
      <c r="B219" s="24" t="str">
        <f>'[2]certificate de urbanism'!B215</f>
        <v>19.06.2024</v>
      </c>
      <c r="C219" s="23" t="str">
        <f t="shared" si="31"/>
        <v>persoana fizica</v>
      </c>
      <c r="D219" s="23" t="str">
        <f>'[2]certificate de urbanism'!E215</f>
        <v>Războieni</v>
      </c>
      <c r="E219" s="20" t="str">
        <f>'[2]certificate de urbanism'!F215</f>
        <v>Operațiuni notariale privind circulația imobiliară: Dezmembrare imobil în 2 loturi</v>
      </c>
    </row>
    <row r="220" spans="1:5" ht="17.399999999999999" x14ac:dyDescent="0.3">
      <c r="A220" s="15">
        <f>'[2]certificate de urbanism'!A216</f>
        <v>214</v>
      </c>
      <c r="B220" s="24" t="str">
        <f>'[2]certificate de urbanism'!B216</f>
        <v>ANULAT</v>
      </c>
      <c r="C220" s="23"/>
      <c r="D220" s="23"/>
      <c r="E220" s="20">
        <f>'[2]certificate de urbanism'!F216</f>
        <v>0</v>
      </c>
    </row>
    <row r="221" spans="1:5" ht="17.399999999999999" x14ac:dyDescent="0.3">
      <c r="A221" s="15">
        <f>'[2]certificate de urbanism'!A217</f>
        <v>215</v>
      </c>
      <c r="B221" s="24" t="str">
        <f>'[2]certificate de urbanism'!B217</f>
        <v>26.06.2024</v>
      </c>
      <c r="C221" s="23" t="str">
        <f>'[2]certificate de urbanism'!C217</f>
        <v>Comuna Hangu</v>
      </c>
      <c r="D221" s="23" t="str">
        <f>'[2]certificate de urbanism'!E217</f>
        <v>Hangu</v>
      </c>
      <c r="E221" s="20" t="str">
        <f>'[2]certificate de urbanism'!F217</f>
        <v>Creșterea eficienței energetice și gestionarea inteligentă a energiei în clădirile publice Școlala Gimnazială Buhalnița Jud. Neamț</v>
      </c>
    </row>
    <row r="222" spans="1:5" ht="17.399999999999999" x14ac:dyDescent="0.3">
      <c r="A222" s="15">
        <f>'[2]certificate de urbanism'!A218</f>
        <v>216</v>
      </c>
      <c r="B222" s="24" t="str">
        <f>'[2]certificate de urbanism'!B218</f>
        <v>26.06.2024</v>
      </c>
      <c r="C222" s="23" t="str">
        <f>$C$193</f>
        <v>persoana fizica</v>
      </c>
      <c r="D222" s="23" t="str">
        <f>'[2]certificate de urbanism'!E218</f>
        <v>Cândești</v>
      </c>
      <c r="E222" s="20" t="str">
        <f>'[2]certificate de urbanism'!F218</f>
        <v>Construire locuință</v>
      </c>
    </row>
    <row r="223" spans="1:5" ht="17.399999999999999" x14ac:dyDescent="0.3">
      <c r="A223" s="15">
        <f>'[2]certificate de urbanism'!A219</f>
        <v>217</v>
      </c>
      <c r="B223" s="24" t="str">
        <f>'[2]certificate de urbanism'!B219</f>
        <v>26.06.2024</v>
      </c>
      <c r="C223" s="23" t="str">
        <f>'[2]certificate de urbanism'!C219</f>
        <v>Comuna Dragomirești</v>
      </c>
      <c r="D223" s="23" t="str">
        <f>'[2]certificate de urbanism'!E219</f>
        <v>Dragomirești</v>
      </c>
      <c r="E223" s="20" t="str">
        <f>'[2]certificate de urbanism'!F219</f>
        <v>Modernizare teren multisport Com. Dragomirești</v>
      </c>
    </row>
    <row r="224" spans="1:5" ht="17.399999999999999" x14ac:dyDescent="0.3">
      <c r="A224" s="15">
        <f>'[2]certificate de urbanism'!A220</f>
        <v>218</v>
      </c>
      <c r="B224" s="24" t="str">
        <f>'[2]certificate de urbanism'!B220</f>
        <v>26.06.2024</v>
      </c>
      <c r="C224" s="23" t="str">
        <f>'[2]certificate de urbanism'!C220</f>
        <v>Parohia Negrești I - Biserica Sf. Constantin și Elena</v>
      </c>
      <c r="D224" s="23" t="str">
        <f>'[2]certificate de urbanism'!E220</f>
        <v>Negrești</v>
      </c>
      <c r="E224" s="20" t="str">
        <f>'[2]certificate de urbanism'!F220</f>
        <v>Construire capelă mortuară</v>
      </c>
    </row>
    <row r="225" spans="1:5" ht="34.799999999999997" x14ac:dyDescent="0.3">
      <c r="A225" s="15">
        <f>'[2]certificate de urbanism'!A221</f>
        <v>219</v>
      </c>
      <c r="B225" s="24" t="str">
        <f>'[2]certificate de urbanism'!B221</f>
        <v>05.07.2024</v>
      </c>
      <c r="C225" s="23" t="str">
        <f t="shared" ref="C225:C231" si="32">$C$219</f>
        <v>persoana fizica</v>
      </c>
      <c r="D225" s="23" t="str">
        <f>'[2]certificate de urbanism'!E221</f>
        <v>Hangu</v>
      </c>
      <c r="E225" s="20" t="str">
        <f>'[2]certificate de urbanism'!F221</f>
        <v>Demolare construcție C1 și construire locuință P, anexă gospodărească - foișor,împrejmuire, amenajare exterioară, branșament utilități și bazin vidanjabil</v>
      </c>
    </row>
    <row r="226" spans="1:5" ht="17.399999999999999" x14ac:dyDescent="0.3">
      <c r="A226" s="15">
        <f>'[2]certificate de urbanism'!A222</f>
        <v>220</v>
      </c>
      <c r="B226" s="24" t="str">
        <f>'[2]certificate de urbanism'!B222</f>
        <v>05.07.2024</v>
      </c>
      <c r="C226" s="23" t="str">
        <f t="shared" si="32"/>
        <v>persoana fizica</v>
      </c>
      <c r="D226" s="23" t="str">
        <f>'[2]certificate de urbanism'!E222</f>
        <v xml:space="preserve"> Dragomirești</v>
      </c>
      <c r="E226" s="20" t="str">
        <f>'[2]certificate de urbanism'!F222</f>
        <v>Construire locuință parter și împrejmuire front stradal</v>
      </c>
    </row>
    <row r="227" spans="1:5" ht="17.399999999999999" x14ac:dyDescent="0.3">
      <c r="A227" s="15">
        <f>'[2]certificate de urbanism'!A223</f>
        <v>221</v>
      </c>
      <c r="B227" s="24" t="str">
        <f>'[2]certificate de urbanism'!B223</f>
        <v>05.07.2024</v>
      </c>
      <c r="C227" s="23" t="str">
        <f t="shared" si="32"/>
        <v>persoana fizica</v>
      </c>
      <c r="D227" s="23" t="str">
        <f>'[2]certificate de urbanism'!E223</f>
        <v>Poienari</v>
      </c>
      <c r="E227" s="20" t="str">
        <f>'[2]certificate de urbanism'!F223</f>
        <v>Operațiuni notariale privind circulația imobiliară-vânzare cumpărare</v>
      </c>
    </row>
    <row r="228" spans="1:5" ht="17.399999999999999" x14ac:dyDescent="0.3">
      <c r="A228" s="15">
        <f>'[2]certificate de urbanism'!A224</f>
        <v>222</v>
      </c>
      <c r="B228" s="24" t="str">
        <f>'[2]certificate de urbanism'!B224</f>
        <v>05.07.2024</v>
      </c>
      <c r="C228" s="23" t="str">
        <f t="shared" si="32"/>
        <v>persoana fizica</v>
      </c>
      <c r="D228" s="23" t="str">
        <f>'[2]certificate de urbanism'!E224</f>
        <v>Cândești</v>
      </c>
      <c r="E228" s="20" t="str">
        <f>'[2]certificate de urbanism'!F224</f>
        <v>Lucrări de construire-locuință</v>
      </c>
    </row>
    <row r="229" spans="1:5" ht="17.399999999999999" x14ac:dyDescent="0.3">
      <c r="A229" s="15">
        <f>'[2]certificate de urbanism'!A225</f>
        <v>223</v>
      </c>
      <c r="B229" s="24" t="str">
        <f>'[2]certificate de urbanism'!B225</f>
        <v>05.07.2024</v>
      </c>
      <c r="C229" s="23" t="str">
        <f t="shared" si="32"/>
        <v>persoana fizica</v>
      </c>
      <c r="D229" s="23" t="str">
        <f>'[2]certificate de urbanism'!E225</f>
        <v>Rediu</v>
      </c>
      <c r="E229" s="20" t="str">
        <f>'[2]certificate de urbanism'!F225</f>
        <v>Lucrări de construire - Locuință parter</v>
      </c>
    </row>
    <row r="230" spans="1:5" ht="17.399999999999999" x14ac:dyDescent="0.3">
      <c r="A230" s="15">
        <f>'[2]certificate de urbanism'!A226</f>
        <v>224</v>
      </c>
      <c r="B230" s="24" t="str">
        <f>'[2]certificate de urbanism'!B226</f>
        <v>05.07.2024</v>
      </c>
      <c r="C230" s="23" t="str">
        <f t="shared" si="32"/>
        <v>persoana fizica</v>
      </c>
      <c r="D230" s="23" t="str">
        <f>'[2]certificate de urbanism'!E226</f>
        <v>Hangu</v>
      </c>
      <c r="E230" s="20" t="str">
        <f>'[2]certificate de urbanism'!F226</f>
        <v>Demolare construcții C1, C2 și construire locuință P+E, anexă gospodărească - foișor, împrejmuire branșament utilități și bazin vidanjabil</v>
      </c>
    </row>
    <row r="231" spans="1:5" ht="17.399999999999999" x14ac:dyDescent="0.3">
      <c r="A231" s="15">
        <f>'[2]certificate de urbanism'!A227</f>
        <v>225</v>
      </c>
      <c r="B231" s="24" t="str">
        <f>'[2]certificate de urbanism'!B227</f>
        <v>05.07.2024</v>
      </c>
      <c r="C231" s="23" t="str">
        <f t="shared" si="32"/>
        <v>persoana fizica</v>
      </c>
      <c r="D231" s="23" t="str">
        <f>'[2]certificate de urbanism'!E227</f>
        <v>Girov</v>
      </c>
      <c r="E231" s="20" t="str">
        <f>'[2]certificate de urbanism'!F227</f>
        <v>Construire locuință P+1</v>
      </c>
    </row>
    <row r="232" spans="1:5" ht="17.399999999999999" x14ac:dyDescent="0.3">
      <c r="A232" s="15">
        <f>'[2]certificate de urbanism'!A228</f>
        <v>226</v>
      </c>
      <c r="B232" s="24" t="str">
        <f>'[2]certificate de urbanism'!B228</f>
        <v>05.07.2024</v>
      </c>
      <c r="C232" s="23" t="str">
        <f>'[2]certificate de urbanism'!C228</f>
        <v>Parohia Negrești I - Biserica Sf. Constantin și Elena</v>
      </c>
      <c r="D232" s="23" t="str">
        <f>'[2]certificate de urbanism'!E228</f>
        <v>Negrești</v>
      </c>
      <c r="E232" s="20" t="str">
        <f>'[2]certificate de urbanism'!F228</f>
        <v>Desființare magazie</v>
      </c>
    </row>
    <row r="233" spans="1:5" ht="17.399999999999999" x14ac:dyDescent="0.3">
      <c r="A233" s="15">
        <f>'[2]certificate de urbanism'!A229</f>
        <v>227</v>
      </c>
      <c r="B233" s="24" t="str">
        <f>'[2]certificate de urbanism'!B229</f>
        <v>05.07.2024</v>
      </c>
      <c r="C233" s="23" t="str">
        <f t="shared" ref="C233:C235" si="33">$C$219</f>
        <v>persoana fizica</v>
      </c>
      <c r="D233" s="23" t="str">
        <f>'[2]certificate de urbanism'!E229</f>
        <v>Pâncești</v>
      </c>
      <c r="E233" s="20" t="str">
        <f>'[2]certificate de urbanism'!F229</f>
        <v>Operațiuni notariale privind circulația imobiliară-vânzări și succesiuni</v>
      </c>
    </row>
    <row r="234" spans="1:5" ht="17.399999999999999" x14ac:dyDescent="0.3">
      <c r="A234" s="15">
        <f>'[2]certificate de urbanism'!A230</f>
        <v>228</v>
      </c>
      <c r="B234" s="24" t="str">
        <f>'[2]certificate de urbanism'!B230</f>
        <v>05.07.2024</v>
      </c>
      <c r="C234" s="23" t="str">
        <f t="shared" si="33"/>
        <v>persoana fizica</v>
      </c>
      <c r="D234" s="23" t="str">
        <f>'[2]certificate de urbanism'!E230</f>
        <v>Dobreni</v>
      </c>
      <c r="E234" s="20" t="str">
        <f>'[2]certificate de urbanism'!F230</f>
        <v>Construire anexă gospodărească (s+p) - magazie, împrejmuire parțială teren și demolare construcții C1 și C2</v>
      </c>
    </row>
    <row r="235" spans="1:5" ht="17.399999999999999" x14ac:dyDescent="0.3">
      <c r="A235" s="15">
        <f>'[2]certificate de urbanism'!A231</f>
        <v>229</v>
      </c>
      <c r="B235" s="24" t="str">
        <f>'[2]certificate de urbanism'!B231</f>
        <v>10.07.2024</v>
      </c>
      <c r="C235" s="23" t="str">
        <f t="shared" si="33"/>
        <v>persoana fizica</v>
      </c>
      <c r="D235" s="23" t="str">
        <f>'[2]certificate de urbanism'!E231</f>
        <v>Poienari</v>
      </c>
      <c r="E235" s="20" t="str">
        <f>'[2]certificate de urbanism'!F231</f>
        <v>Operațiuni notariale privind circulația imobiliară: alipire două suprafețe de teren</v>
      </c>
    </row>
    <row r="236" spans="1:5" ht="17.399999999999999" x14ac:dyDescent="0.3">
      <c r="A236" s="15">
        <f>'[2]certificate de urbanism'!A232</f>
        <v>230</v>
      </c>
      <c r="B236" s="24" t="str">
        <f>'[2]certificate de urbanism'!B232</f>
        <v>12.07.2024</v>
      </c>
      <c r="C236" s="23" t="str">
        <f>'[2]certificate de urbanism'!C232</f>
        <v>Organizația Utilizatorilor de Apă pentru Irigații O.U.A.I. Spiridonești</v>
      </c>
      <c r="D236" s="23" t="str">
        <f>'[2]certificate de urbanism'!E232</f>
        <v>Icușești, Valea Ursului</v>
      </c>
      <c r="E236" s="20" t="str">
        <f>'[2]certificate de urbanism'!F232</f>
        <v>Modernizarea și reabilitarea infrastructurii secundare de irigații la O.U.A.I, Spiridonești, Jud. Neamț - etapa II-a</v>
      </c>
    </row>
    <row r="237" spans="1:5" ht="17.399999999999999" x14ac:dyDescent="0.3">
      <c r="A237" s="15">
        <f>'[2]certificate de urbanism'!A233</f>
        <v>231</v>
      </c>
      <c r="B237" s="24" t="str">
        <f>'[2]certificate de urbanism'!B233</f>
        <v>16.07.2024</v>
      </c>
      <c r="C237" s="23" t="str">
        <f>'[2]certificate de urbanism'!C233</f>
        <v>Mănăstirea Războieni</v>
      </c>
      <c r="D237" s="23" t="str">
        <f>'[2]certificate de urbanism'!E233</f>
        <v>Războieni</v>
      </c>
      <c r="E237" s="20" t="str">
        <f>'[2]certificate de urbanism'!F233</f>
        <v>Demolare și reconstruire locuințe locuințe C1 și C3</v>
      </c>
    </row>
    <row r="238" spans="1:5" ht="17.399999999999999" x14ac:dyDescent="0.3">
      <c r="A238" s="15">
        <f>'[2]certificate de urbanism'!A234</f>
        <v>232</v>
      </c>
      <c r="B238" s="24" t="str">
        <f>'[2]certificate de urbanism'!B234</f>
        <v>16.07.2024</v>
      </c>
      <c r="C238" s="23" t="str">
        <f>'[2]certificate de urbanism'!C234</f>
        <v>Comuna Negrești</v>
      </c>
      <c r="D238" s="23" t="str">
        <f>'[2]certificate de urbanism'!E234</f>
        <v>Negrești</v>
      </c>
      <c r="E238" s="20" t="str">
        <f>'[2]certificate de urbanism'!F234</f>
        <v>Extindere rețea de alimentare cu apă și canalizare în com. Negrești, Jud. Neamț</v>
      </c>
    </row>
    <row r="239" spans="1:5" ht="17.399999999999999" x14ac:dyDescent="0.3">
      <c r="A239" s="15">
        <f>'[2]certificate de urbanism'!A235</f>
        <v>233</v>
      </c>
      <c r="B239" s="24" t="str">
        <f>'[2]certificate de urbanism'!B235</f>
        <v>16.07.2024</v>
      </c>
      <c r="C239" s="23" t="str">
        <f>'[2]certificate de urbanism'!C235</f>
        <v>Delgaz Grid S.A.</v>
      </c>
      <c r="D239" s="23" t="str">
        <f>'[2]certificate de urbanism'!E235</f>
        <v>Bahna</v>
      </c>
      <c r="E239" s="20" t="str">
        <f>'[2]certificate de urbanism'!F235</f>
        <v>Alimentare cu energie electrică locuință aparținând Romascu Gheorghe, situată în loc. Băhnișoara, com. Bahna, lucrări întărire rețea</v>
      </c>
    </row>
    <row r="240" spans="1:5" ht="17.399999999999999" x14ac:dyDescent="0.3">
      <c r="A240" s="15">
        <f>'[2]certificate de urbanism'!A236</f>
        <v>234</v>
      </c>
      <c r="B240" s="24" t="str">
        <f>'[2]certificate de urbanism'!B236</f>
        <v>16.07.2024</v>
      </c>
      <c r="C240" s="23" t="str">
        <f>'[2]certificate de urbanism'!C236</f>
        <v>Prodcom Total SRL</v>
      </c>
      <c r="D240" s="23" t="str">
        <f>'[2]certificate de urbanism'!E236</f>
        <v>Negrești</v>
      </c>
      <c r="E240" s="20" t="str">
        <f>'[2]certificate de urbanism'!F236</f>
        <v>Construcție cu structură metalică - hală pentru depozitare</v>
      </c>
    </row>
    <row r="241" spans="1:5" ht="17.399999999999999" x14ac:dyDescent="0.3">
      <c r="A241" s="15">
        <f>'[2]certificate de urbanism'!A237</f>
        <v>235</v>
      </c>
      <c r="B241" s="24" t="str">
        <f>'[2]certificate de urbanism'!B237</f>
        <v>16.07.2024</v>
      </c>
      <c r="C241" s="23" t="str">
        <f>'[2]certificate de urbanism'!C237</f>
        <v>Mănăstirea Războieni</v>
      </c>
      <c r="D241" s="23" t="str">
        <f>'[2]certificate de urbanism'!E237</f>
        <v>Războieni</v>
      </c>
      <c r="E241" s="20" t="str">
        <f>'[2]certificate de urbanism'!F237</f>
        <v>Lucrări de construire - restaurare și consolidare ansamblul Mănăstirii Războieni, sat Războieni, com. Războieni, Jud. Neamț</v>
      </c>
    </row>
    <row r="242" spans="1:5" ht="17.399999999999999" x14ac:dyDescent="0.3">
      <c r="A242" s="15">
        <f>'[2]certificate de urbanism'!A238</f>
        <v>236</v>
      </c>
      <c r="B242" s="24" t="str">
        <f>'[2]certificate de urbanism'!B238</f>
        <v>16.07.2024</v>
      </c>
      <c r="C242" s="23" t="str">
        <f t="shared" ref="C242:C248" si="34">$C$219</f>
        <v>persoana fizica</v>
      </c>
      <c r="D242" s="23" t="str">
        <f>'[2]certificate de urbanism'!E238</f>
        <v>Dragomirești</v>
      </c>
      <c r="E242" s="20" t="str">
        <f>'[2]certificate de urbanism'!F238</f>
        <v>Lucrări de desființare C1 și C2 și construire locuință D+P</v>
      </c>
    </row>
    <row r="243" spans="1:5" ht="17.399999999999999" x14ac:dyDescent="0.3">
      <c r="A243" s="15">
        <f>'[2]certificate de urbanism'!A239</f>
        <v>237</v>
      </c>
      <c r="B243" s="24" t="str">
        <f>'[2]certificate de urbanism'!B239</f>
        <v>16.07.2024</v>
      </c>
      <c r="C243" s="23" t="str">
        <f t="shared" si="34"/>
        <v>persoana fizica</v>
      </c>
      <c r="D243" s="23" t="str">
        <f>'[2]certificate de urbanism'!E239</f>
        <v>Girov</v>
      </c>
      <c r="E243" s="20" t="str">
        <f>'[2]certificate de urbanism'!F239</f>
        <v>Operațiuni notariale privind circulația imobiliară-vânzare</v>
      </c>
    </row>
    <row r="244" spans="1:5" ht="17.399999999999999" x14ac:dyDescent="0.3">
      <c r="A244" s="15">
        <f>'[2]certificate de urbanism'!A240</f>
        <v>238</v>
      </c>
      <c r="B244" s="24" t="str">
        <f>'[2]certificate de urbanism'!B240</f>
        <v>16.07.2024</v>
      </c>
      <c r="C244" s="23" t="str">
        <f t="shared" si="34"/>
        <v>persoana fizica</v>
      </c>
      <c r="D244" s="23" t="str">
        <f>'[2]certificate de urbanism'!E240</f>
        <v>Girov</v>
      </c>
      <c r="E244" s="20" t="str">
        <f>'[2]certificate de urbanism'!F240</f>
        <v>Operațiuni notariale privind circulația imobiliară-dezmembrare în 3 loturi și vânzare</v>
      </c>
    </row>
    <row r="245" spans="1:5" ht="17.399999999999999" x14ac:dyDescent="0.3">
      <c r="A245" s="15">
        <f>'[2]certificate de urbanism'!A241</f>
        <v>239</v>
      </c>
      <c r="B245" s="24" t="str">
        <f>'[2]certificate de urbanism'!B241</f>
        <v>16.07.2024</v>
      </c>
      <c r="C245" s="23" t="str">
        <f t="shared" si="34"/>
        <v>persoana fizica</v>
      </c>
      <c r="D245" s="23" t="str">
        <f>'[2]certificate de urbanism'!E241</f>
        <v>Dobreni</v>
      </c>
      <c r="E245" s="20" t="str">
        <f>'[2]certificate de urbanism'!F241</f>
        <v>Operațiuni notariale privind circulația imobiliară-vânzare teren</v>
      </c>
    </row>
    <row r="246" spans="1:5" ht="17.399999999999999" x14ac:dyDescent="0.3">
      <c r="A246" s="15">
        <f>'[2]certificate de urbanism'!A242</f>
        <v>240</v>
      </c>
      <c r="B246" s="24" t="str">
        <f>'[2]certificate de urbanism'!B242</f>
        <v>16.07.2024</v>
      </c>
      <c r="C246" s="23" t="str">
        <f t="shared" si="34"/>
        <v>persoana fizica</v>
      </c>
      <c r="D246" s="23" t="str">
        <f>'[2]certificate de urbanism'!E242</f>
        <v>Hangu</v>
      </c>
      <c r="E246" s="20" t="str">
        <f>'[2]certificate de urbanism'!F242</f>
        <v>Construire casă de vacanță</v>
      </c>
    </row>
    <row r="247" spans="1:5" ht="17.399999999999999" x14ac:dyDescent="0.3">
      <c r="A247" s="15">
        <f>'[2]certificate de urbanism'!A243</f>
        <v>241</v>
      </c>
      <c r="B247" s="24" t="str">
        <f>'[2]certificate de urbanism'!B243</f>
        <v>16.07.2024</v>
      </c>
      <c r="C247" s="23" t="str">
        <f t="shared" si="34"/>
        <v>persoana fizica</v>
      </c>
      <c r="D247" s="23" t="str">
        <f>'[2]certificate de urbanism'!E243</f>
        <v>Negrești</v>
      </c>
      <c r="E247" s="20" t="str">
        <f>'[2]certificate de urbanism'!F243</f>
        <v>Imprejmuire teren, construire locuință și foișor</v>
      </c>
    </row>
    <row r="248" spans="1:5" ht="17.399999999999999" x14ac:dyDescent="0.3">
      <c r="A248" s="15">
        <f>'[2]certificate de urbanism'!A244</f>
        <v>242</v>
      </c>
      <c r="B248" s="24" t="str">
        <f>'[2]certificate de urbanism'!B244</f>
        <v>16.07.2024</v>
      </c>
      <c r="C248" s="23" t="str">
        <f t="shared" si="34"/>
        <v>persoana fizica</v>
      </c>
      <c r="D248" s="23" t="str">
        <f>'[2]certificate de urbanism'!E244</f>
        <v>Dragomirești</v>
      </c>
      <c r="E248" s="20" t="str">
        <f>'[2]certificate de urbanism'!F244</f>
        <v>Operațiuni notariale privind circulația imobiliară: Dezmembrare imobil în 2 loturi și vânzare</v>
      </c>
    </row>
    <row r="249" spans="1:5" ht="17.399999999999999" x14ac:dyDescent="0.3">
      <c r="A249" s="15">
        <f>'[2]certificate de urbanism'!A245</f>
        <v>243</v>
      </c>
      <c r="B249" s="24" t="str">
        <f>'[2]certificate de urbanism'!B245</f>
        <v>24.07.2024</v>
      </c>
      <c r="C249" s="23" t="str">
        <f t="shared" ref="C249:C250" si="35">$C$219</f>
        <v>persoana fizica</v>
      </c>
      <c r="D249" s="23" t="str">
        <f>'[2]certificate de urbanism'!E245</f>
        <v>Poienari</v>
      </c>
      <c r="E249" s="20" t="str">
        <f>'[2]certificate de urbanism'!F245</f>
        <v>Operațiuni notariale privind circulația imobiliară-vânzare cumpărare</v>
      </c>
    </row>
    <row r="250" spans="1:5" ht="17.399999999999999" x14ac:dyDescent="0.3">
      <c r="A250" s="15">
        <f>'[2]certificate de urbanism'!A246</f>
        <v>244</v>
      </c>
      <c r="B250" s="24" t="str">
        <f>'[2]certificate de urbanism'!B246</f>
        <v>24.07.2024</v>
      </c>
      <c r="C250" s="23" t="str">
        <f t="shared" si="35"/>
        <v>persoana fizica</v>
      </c>
      <c r="D250" s="23" t="str">
        <f>'[2]certificate de urbanism'!E246</f>
        <v>Girov</v>
      </c>
      <c r="E250" s="20" t="str">
        <f>'[2]certificate de urbanism'!F246</f>
        <v>Operațiuni notariale privind circulația imobiliară - Dezmembrare imobil în trei loturi și donație</v>
      </c>
    </row>
    <row r="251" spans="1:5" ht="17.399999999999999" x14ac:dyDescent="0.3">
      <c r="A251" s="15">
        <f>'[2]certificate de urbanism'!A247</f>
        <v>245</v>
      </c>
      <c r="B251" s="24" t="str">
        <f>'[2]certificate de urbanism'!B247</f>
        <v>24.07.2024</v>
      </c>
      <c r="C251" s="23" t="str">
        <f>'[2]certificate de urbanism'!C247</f>
        <v>Comuna Stănița</v>
      </c>
      <c r="D251" s="23" t="str">
        <f>'[2]certificate de urbanism'!E247</f>
        <v>Stănița</v>
      </c>
      <c r="E251" s="20" t="str">
        <f>'[2]certificate de urbanism'!F247</f>
        <v>Modernizare drumuri de interes local în com. Stănița, Jud. Neamț</v>
      </c>
    </row>
    <row r="252" spans="1:5" ht="17.399999999999999" x14ac:dyDescent="0.3">
      <c r="A252" s="15">
        <f>'[2]certificate de urbanism'!A248</f>
        <v>246</v>
      </c>
      <c r="B252" s="24" t="str">
        <f>'[2]certificate de urbanism'!B248</f>
        <v>24.07.2024</v>
      </c>
      <c r="C252" s="23" t="str">
        <f>'[2]certificate de urbanism'!C248</f>
        <v>Comuna Gâdinți</v>
      </c>
      <c r="D252" s="23" t="str">
        <f>'[2]certificate de urbanism'!E248</f>
        <v>Gâdinți</v>
      </c>
      <c r="E252" s="20" t="str">
        <f>'[2]certificate de urbanism'!F248</f>
        <v>Extindere rețea de alimentare cu apă și canalizare în com. Gâdinți, Jud. Neamț</v>
      </c>
    </row>
    <row r="253" spans="1:5" ht="17.399999999999999" x14ac:dyDescent="0.3">
      <c r="A253" s="15">
        <f>'[2]certificate de urbanism'!A249</f>
        <v>247</v>
      </c>
      <c r="B253" s="24" t="str">
        <f>'[2]certificate de urbanism'!B249</f>
        <v>24.07.2024</v>
      </c>
      <c r="C253" s="23" t="str">
        <f t="shared" ref="C253:C254" si="36">$C$219</f>
        <v>persoana fizica</v>
      </c>
      <c r="D253" s="23" t="str">
        <f>'[2]certificate de urbanism'!E249</f>
        <v>Girov</v>
      </c>
      <c r="E253" s="20" t="str">
        <f>'[2]certificate de urbanism'!F249</f>
        <v>Operațiuni notariale privind circulația imobiliară-vânzare terenuri</v>
      </c>
    </row>
    <row r="254" spans="1:5" ht="17.399999999999999" x14ac:dyDescent="0.3">
      <c r="A254" s="15">
        <f>'[2]certificate de urbanism'!A250</f>
        <v>248</v>
      </c>
      <c r="B254" s="24" t="str">
        <f>'[2]certificate de urbanism'!B250</f>
        <v>24.07.2024</v>
      </c>
      <c r="C254" s="23" t="str">
        <f t="shared" si="36"/>
        <v>persoana fizica</v>
      </c>
      <c r="D254" s="23" t="str">
        <f>'[2]certificate de urbanism'!E250</f>
        <v>Valea Ursului</v>
      </c>
      <c r="E254" s="20" t="str">
        <f>'[2]certificate de urbanism'!F250</f>
        <v>Construire locuință parter+mansardă</v>
      </c>
    </row>
    <row r="255" spans="1:5" ht="17.399999999999999" x14ac:dyDescent="0.3">
      <c r="A255" s="15">
        <f>'[2]certificate de urbanism'!A251</f>
        <v>249</v>
      </c>
      <c r="B255" s="24" t="str">
        <f>'[2]certificate de urbanism'!B251</f>
        <v>24.07.2024</v>
      </c>
      <c r="C255" s="23" t="str">
        <f>'[2]certificate de urbanism'!C251</f>
        <v>Petrodan Constructioan SRL</v>
      </c>
      <c r="D255" s="23" t="str">
        <f>'[2]certificate de urbanism'!E251</f>
        <v>Comunele Doljești și Tămășeni</v>
      </c>
      <c r="E255" s="20" t="str">
        <f>'[2]certificate de urbanism'!F251</f>
        <v>Amenajare punte plutitoare între com. Doljești și com. Tămășeni, jud. Neamț</v>
      </c>
    </row>
    <row r="256" spans="1:5" ht="17.399999999999999" x14ac:dyDescent="0.3">
      <c r="A256" s="15">
        <f>'[2]certificate de urbanism'!A252</f>
        <v>250</v>
      </c>
      <c r="B256" s="24" t="str">
        <f>'[2]certificate de urbanism'!B252</f>
        <v>24.07.2024</v>
      </c>
      <c r="C256" s="23" t="str">
        <f>$C$219</f>
        <v>persoana fizica</v>
      </c>
      <c r="D256" s="23" t="str">
        <f>'[2]certificate de urbanism'!E252</f>
        <v>Dobreni</v>
      </c>
      <c r="E256" s="20" t="str">
        <f>'[2]certificate de urbanism'!F252</f>
        <v>Anexă gospodărească a exploatației agricole-depozit utilaje construcție cu carcter proivizoriu și împrejmuire teren</v>
      </c>
    </row>
    <row r="257" spans="1:5" ht="17.399999999999999" x14ac:dyDescent="0.3">
      <c r="A257" s="15">
        <f>'[2]certificate de urbanism'!A253</f>
        <v>251</v>
      </c>
      <c r="B257" s="24" t="str">
        <f>'[2]certificate de urbanism'!B253</f>
        <v>24.07.2024</v>
      </c>
      <c r="C257" s="23" t="str">
        <f>'[2]certificate de urbanism'!C253</f>
        <v>Comuna Pâncești</v>
      </c>
      <c r="D257" s="23" t="str">
        <f>'[2]certificate de urbanism'!E253</f>
        <v>Pâncești</v>
      </c>
      <c r="E257" s="20" t="str">
        <f>'[2]certificate de urbanism'!F253</f>
        <v>A.E.E. Școala Gimnazială Vlad Dănulescu - Corp B, racordare și coexistență LEA 0,4 KV</v>
      </c>
    </row>
    <row r="258" spans="1:5" ht="17.399999999999999" x14ac:dyDescent="0.3">
      <c r="A258" s="15">
        <f>'[2]certificate de urbanism'!A254</f>
        <v>252</v>
      </c>
      <c r="B258" s="24" t="str">
        <f>'[2]certificate de urbanism'!B254</f>
        <v>24.07.2024</v>
      </c>
      <c r="C258" s="23" t="str">
        <f>'[2]certificate de urbanism'!C254</f>
        <v>Roglas Ind SRL</v>
      </c>
      <c r="D258" s="23" t="str">
        <f>'[2]certificate de urbanism'!E254</f>
        <v>Girov</v>
      </c>
      <c r="E258" s="20" t="str">
        <f>'[2]certificate de urbanism'!F254</f>
        <v>Construire hală producție prefabricate, reciclare deșeuri din construcții, platformă betonată împrejmuire</v>
      </c>
    </row>
    <row r="259" spans="1:5" ht="17.399999999999999" x14ac:dyDescent="0.3">
      <c r="A259" s="15">
        <f>'[2]certificate de urbanism'!A255</f>
        <v>253</v>
      </c>
      <c r="B259" s="24" t="str">
        <f>'[2]certificate de urbanism'!B255</f>
        <v>24.07.2024</v>
      </c>
      <c r="C259" s="23" t="str">
        <f t="shared" ref="C259:C262" si="37">$C$219</f>
        <v>persoana fizica</v>
      </c>
      <c r="D259" s="23" t="str">
        <f>'[2]certificate de urbanism'!E255</f>
        <v>Dobreni</v>
      </c>
      <c r="E259" s="20" t="str">
        <f>'[2]certificate de urbanism'!F255</f>
        <v>Construire locuință P, împrejmuire laterală</v>
      </c>
    </row>
    <row r="260" spans="1:5" ht="17.399999999999999" x14ac:dyDescent="0.3">
      <c r="A260" s="15">
        <f>'[2]certificate de urbanism'!A256</f>
        <v>254</v>
      </c>
      <c r="B260" s="24" t="str">
        <f>'[2]certificate de urbanism'!B256</f>
        <v>24.07.2024</v>
      </c>
      <c r="C260" s="23" t="str">
        <f t="shared" si="37"/>
        <v>persoana fizica</v>
      </c>
      <c r="D260" s="23" t="str">
        <f>'[2]certificate de urbanism'!E256</f>
        <v>Mărgineni</v>
      </c>
      <c r="E260" s="20" t="str">
        <f>'[2]certificate de urbanism'!F256</f>
        <v>Construire locuință P+M</v>
      </c>
    </row>
    <row r="261" spans="1:5" ht="17.399999999999999" x14ac:dyDescent="0.3">
      <c r="A261" s="15">
        <f>'[2]certificate de urbanism'!A257</f>
        <v>255</v>
      </c>
      <c r="B261" s="24" t="str">
        <f>'[2]certificate de urbanism'!B257</f>
        <v>24.07.2024</v>
      </c>
      <c r="C261" s="23" t="str">
        <f t="shared" si="37"/>
        <v>persoana fizica</v>
      </c>
      <c r="D261" s="23" t="str">
        <f>'[2]certificate de urbanism'!E257</f>
        <v>Negrești</v>
      </c>
      <c r="E261" s="20" t="str">
        <f>'[2]certificate de urbanism'!F257</f>
        <v>Operațiuni notariale privind circulația imobiliarăî-vânzare imobil</v>
      </c>
    </row>
    <row r="262" spans="1:5" ht="17.399999999999999" x14ac:dyDescent="0.3">
      <c r="A262" s="15">
        <f>'[2]certificate de urbanism'!A258</f>
        <v>256</v>
      </c>
      <c r="B262" s="24" t="str">
        <f>'[2]certificate de urbanism'!B258</f>
        <v>24.07.2024</v>
      </c>
      <c r="C262" s="23" t="str">
        <f t="shared" si="37"/>
        <v>persoana fizica</v>
      </c>
      <c r="D262" s="23" t="str">
        <f>'[2]certificate de urbanism'!E258</f>
        <v>Girov</v>
      </c>
      <c r="E262" s="20" t="str">
        <f>'[2]certificate de urbanism'!F258</f>
        <v>Construire locuință parter, împrejmuire</v>
      </c>
    </row>
    <row r="263" spans="1:5" ht="17.399999999999999" x14ac:dyDescent="0.3">
      <c r="A263" s="15">
        <f>'[2]certificate de urbanism'!A259</f>
        <v>257</v>
      </c>
      <c r="B263" s="24" t="str">
        <f>'[2]certificate de urbanism'!B259</f>
        <v>24.07.2024</v>
      </c>
      <c r="C263" s="23" t="str">
        <f>'[2]certificate de urbanism'!C259</f>
        <v>Viva Domus Home SRL</v>
      </c>
      <c r="D263" s="23" t="str">
        <f>'[2]certificate de urbanism'!E259</f>
        <v>Hangu</v>
      </c>
      <c r="E263" s="20" t="str">
        <f>'[2]certificate de urbanism'!F259</f>
        <v>Construire locuință parter</v>
      </c>
    </row>
    <row r="264" spans="1:5" ht="17.399999999999999" x14ac:dyDescent="0.3">
      <c r="A264" s="15">
        <f>'[2]certificate de urbanism'!A260</f>
        <v>258</v>
      </c>
      <c r="B264" s="24" t="str">
        <f>'[2]certificate de urbanism'!B260</f>
        <v>24.07.2024</v>
      </c>
      <c r="C264" s="23" t="str">
        <f>'[2]certificate de urbanism'!C260</f>
        <v>Viva Domus Home SRL</v>
      </c>
      <c r="D264" s="23" t="str">
        <f>'[2]certificate de urbanism'!E260</f>
        <v>Hangu</v>
      </c>
      <c r="E264" s="20" t="str">
        <f>'[2]certificate de urbanism'!F260</f>
        <v>Construire locuință parter</v>
      </c>
    </row>
    <row r="265" spans="1:5" ht="17.399999999999999" x14ac:dyDescent="0.3">
      <c r="A265" s="15">
        <f>'[2]certificate de urbanism'!A261</f>
        <v>259</v>
      </c>
      <c r="B265" s="24" t="str">
        <f>'[2]certificate de urbanism'!B261</f>
        <v>24.07.2024</v>
      </c>
      <c r="C265" s="23" t="str">
        <f>'[2]certificate de urbanism'!C261</f>
        <v>Comuna Războieni</v>
      </c>
      <c r="D265" s="23" t="str">
        <f>'[2]certificate de urbanism'!E261</f>
        <v>Războieni</v>
      </c>
      <c r="E265" s="20" t="str">
        <f>'[2]certificate de urbanism'!F261</f>
        <v>Dezvoltarea infrastructurii educaționale în cadrul Școlii Gimnaziale Constantin Virgil Gheorghiu prin construire și dotare sală de sport</v>
      </c>
    </row>
    <row r="266" spans="1:5" ht="17.399999999999999" x14ac:dyDescent="0.3">
      <c r="A266" s="15">
        <f>'[2]certificate de urbanism'!A262</f>
        <v>260</v>
      </c>
      <c r="B266" s="24" t="str">
        <f>'[2]certificate de urbanism'!B262</f>
        <v>24.07.2024</v>
      </c>
      <c r="C266" s="23" t="str">
        <f t="shared" ref="C266:C268" si="38">$C$219</f>
        <v>persoana fizica</v>
      </c>
      <c r="D266" s="23" t="str">
        <f>'[2]certificate de urbanism'!E262</f>
        <v>Cândești</v>
      </c>
      <c r="E266" s="20" t="str">
        <f>'[2]certificate de urbanism'!F262</f>
        <v>Construire locuință demisol parțial+parter</v>
      </c>
    </row>
    <row r="267" spans="1:5" ht="17.399999999999999" x14ac:dyDescent="0.3">
      <c r="A267" s="15">
        <f>'[2]certificate de urbanism'!A263</f>
        <v>261</v>
      </c>
      <c r="B267" s="24" t="str">
        <f>'[2]certificate de urbanism'!B263</f>
        <v>24.07.2024</v>
      </c>
      <c r="C267" s="23" t="str">
        <f t="shared" si="38"/>
        <v>persoana fizica</v>
      </c>
      <c r="D267" s="23" t="str">
        <f>'[2]certificate de urbanism'!E263</f>
        <v>Mărgineni</v>
      </c>
      <c r="E267" s="20" t="str">
        <f>'[2]certificate de urbanism'!F263</f>
        <v>Construire locuință</v>
      </c>
    </row>
    <row r="268" spans="1:5" ht="17.399999999999999" x14ac:dyDescent="0.3">
      <c r="A268" s="15">
        <f>'[2]certificate de urbanism'!A264</f>
        <v>262</v>
      </c>
      <c r="B268" s="24" t="str">
        <f>'[2]certificate de urbanism'!B264</f>
        <v>24.07.2024</v>
      </c>
      <c r="C268" s="23" t="str">
        <f t="shared" si="38"/>
        <v>persoana fizica</v>
      </c>
      <c r="D268" s="23" t="str">
        <f>'[2]certificate de urbanism'!E264</f>
        <v>Girov</v>
      </c>
      <c r="E268" s="20" t="str">
        <f>'[2]certificate de urbanism'!F264</f>
        <v>Demolare parțială și exstindere locuință C1, construire două anexe-bucătărie de vară și garaj, împrejmuire front stradal</v>
      </c>
    </row>
    <row r="269" spans="1:5" ht="17.399999999999999" x14ac:dyDescent="0.3">
      <c r="A269" s="15">
        <f>'[2]certificate de urbanism'!A265</f>
        <v>263</v>
      </c>
      <c r="B269" s="24" t="str">
        <f>'[2]certificate de urbanism'!B265</f>
        <v>24.07.2024</v>
      </c>
      <c r="C269" s="23" t="str">
        <f>'[2]certificate de urbanism'!C265</f>
        <v>Parohia Buhalnița</v>
      </c>
      <c r="D269" s="23" t="str">
        <f>'[2]certificate de urbanism'!E265</f>
        <v>Hangu</v>
      </c>
      <c r="E269" s="20" t="str">
        <f>'[2]certificate de urbanism'!F265</f>
        <v>Construire și dotare anexă socială, sat Buhalnița, com. Hangu, jud. Neamț</v>
      </c>
    </row>
    <row r="270" spans="1:5" ht="34.799999999999997" x14ac:dyDescent="0.3">
      <c r="A270" s="15">
        <f>'[2]certificate de urbanism'!A266</f>
        <v>264</v>
      </c>
      <c r="B270" s="24" t="str">
        <f>'[2]certificate de urbanism'!B266</f>
        <v>30.07.2024</v>
      </c>
      <c r="C270" s="23" t="str">
        <f>'[2]certificate de urbanism'!C266</f>
        <v>Kemp SRL</v>
      </c>
      <c r="D270" s="23" t="str">
        <f>'[2]certificate de urbanism'!E266</f>
        <v>Gârcina</v>
      </c>
      <c r="E270" s="20" t="str">
        <f>'[2]certificate de urbanism'!F266</f>
        <v>Construire 2 clădiri cu câte 3 locuințe P+1E+M, 2 clădiri cu câte 2 locuințe P+E+M, 2 clădiri P+E+M, 2 clăriri cu câte 12 locuințe P+E+M și racorduri utilități (la rețeaua de apă și la rețeaua de canalizare) a Mun. Piatra Neamț</v>
      </c>
    </row>
    <row r="271" spans="1:5" ht="17.399999999999999" x14ac:dyDescent="0.3">
      <c r="A271" s="15">
        <f>'[2]certificate de urbanism'!A267</f>
        <v>265</v>
      </c>
      <c r="B271" s="24" t="str">
        <f>'[2]certificate de urbanism'!B267</f>
        <v>30.07.2024</v>
      </c>
      <c r="C271" s="23" t="str">
        <f>'[2]certificate de urbanism'!C267</f>
        <v>Delgaz Grid S.A.</v>
      </c>
      <c r="D271" s="23" t="str">
        <f>'[2]certificate de urbanism'!E267</f>
        <v>Hangu</v>
      </c>
      <c r="E271" s="20" t="str">
        <f>'[2]certificate de urbanism'!F267</f>
        <v>Intărire rețea ptr. alimentare cu energie electrică locuință loc. Buhalnița, com. Hangu, Jud. Neamț</v>
      </c>
    </row>
    <row r="272" spans="1:5" ht="17.399999999999999" x14ac:dyDescent="0.3">
      <c r="A272" s="15">
        <f>'[2]certificate de urbanism'!A268</f>
        <v>266</v>
      </c>
      <c r="B272" s="24" t="str">
        <f>'[2]certificate de urbanism'!B268</f>
        <v>30.07.2024</v>
      </c>
      <c r="C272" s="23" t="str">
        <f>'[2]certificate de urbanism'!C268</f>
        <v>Comuna Rediu</v>
      </c>
      <c r="D272" s="23" t="str">
        <f>'[2]certificate de urbanism'!E268</f>
        <v>Rediu</v>
      </c>
      <c r="E272" s="20" t="str">
        <f>'[2]certificate de urbanism'!F268</f>
        <v>Alimentare cu energie electrică sală sport și stație încărcare beneficiar com. Rediu-loc. Rediu-lucrări TR+LSC</v>
      </c>
    </row>
    <row r="273" spans="1:5" ht="34.799999999999997" x14ac:dyDescent="0.3">
      <c r="A273" s="15">
        <f>'[2]certificate de urbanism'!A269</f>
        <v>267</v>
      </c>
      <c r="B273" s="24" t="str">
        <f>'[2]certificate de urbanism'!B269</f>
        <v>30.07.2024</v>
      </c>
      <c r="C273" s="23" t="str">
        <f>$C$219</f>
        <v>persoana fizica</v>
      </c>
      <c r="D273" s="23" t="str">
        <f>'[2]certificate de urbanism'!E269</f>
        <v>Hangu</v>
      </c>
      <c r="E273" s="20" t="str">
        <f>'[2]certificate de urbanism'!F269</f>
        <v>Demolare construcții C1 și C3 și construire locuință P+E, anexă gospodărească (foișor), împrejmuire, amenajare exterioară, branșament utilități și bazin vidanjabil</v>
      </c>
    </row>
    <row r="274" spans="1:5" ht="17.399999999999999" x14ac:dyDescent="0.3">
      <c r="A274" s="15">
        <f>'[2]certificate de urbanism'!A270</f>
        <v>268</v>
      </c>
      <c r="B274" s="24" t="str">
        <f>'[2]certificate de urbanism'!B270</f>
        <v>12.08.2024</v>
      </c>
      <c r="C274" s="23" t="str">
        <f>'[2]certificate de urbanism'!C270</f>
        <v>S.N.T.G.N Transgaz S.A. Mediaș</v>
      </c>
      <c r="D274" s="23" t="str">
        <f>'[2]certificate de urbanism'!E270</f>
        <v>Oraș Bicaz și comunele Tarcau, Pângărați, Alexandru cel Bun</v>
      </c>
      <c r="E274" s="20" t="str">
        <f>'[2]certificate de urbanism'!F270</f>
        <v>Inlocuire conductă de transport gaze naturale DN 300 Piatra Neamț-Bicaz</v>
      </c>
    </row>
    <row r="275" spans="1:5" ht="17.399999999999999" x14ac:dyDescent="0.3">
      <c r="A275" s="15">
        <f>'[2]certificate de urbanism'!A271</f>
        <v>269</v>
      </c>
      <c r="B275" s="24" t="str">
        <f>'[2]certificate de urbanism'!B271</f>
        <v>12.08.2024</v>
      </c>
      <c r="C275" s="23" t="str">
        <f t="shared" ref="C275:C281" si="39">$C$261</f>
        <v>persoana fizica</v>
      </c>
      <c r="D275" s="23" t="str">
        <f>'[2]certificate de urbanism'!E271</f>
        <v>Hangu</v>
      </c>
      <c r="E275" s="20" t="str">
        <f>'[2]certificate de urbanism'!F271</f>
        <v>Operațiuni notariale privind circulația imobiliară-alipire două loturi</v>
      </c>
    </row>
    <row r="276" spans="1:5" ht="17.399999999999999" x14ac:dyDescent="0.3">
      <c r="A276" s="15">
        <f>'[2]certificate de urbanism'!A272</f>
        <v>270</v>
      </c>
      <c r="B276" s="24" t="str">
        <f>'[2]certificate de urbanism'!B272</f>
        <v>12.08.2024</v>
      </c>
      <c r="C276" s="23" t="str">
        <f t="shared" si="39"/>
        <v>persoana fizica</v>
      </c>
      <c r="D276" s="23" t="str">
        <f>'[2]certificate de urbanism'!E272</f>
        <v>Girov</v>
      </c>
      <c r="E276" s="20" t="str">
        <f>'[2]certificate de urbanism'!F272</f>
        <v>Construire locuință parter</v>
      </c>
    </row>
    <row r="277" spans="1:5" ht="17.399999999999999" x14ac:dyDescent="0.3">
      <c r="A277" s="15">
        <f>'[2]certificate de urbanism'!A273</f>
        <v>271</v>
      </c>
      <c r="B277" s="24" t="str">
        <f>'[2]certificate de urbanism'!B273</f>
        <v>12.08.2024</v>
      </c>
      <c r="C277" s="23" t="str">
        <f t="shared" si="39"/>
        <v>persoana fizica</v>
      </c>
      <c r="D277" s="23" t="str">
        <f>'[2]certificate de urbanism'!E273</f>
        <v>Dragomirești</v>
      </c>
      <c r="E277" s="20" t="str">
        <f>'[2]certificate de urbanism'!F273</f>
        <v>Schimbare parțială de destinație din locuință în spațiu comercial</v>
      </c>
    </row>
    <row r="278" spans="1:5" ht="17.399999999999999" x14ac:dyDescent="0.3">
      <c r="A278" s="15">
        <f>'[2]certificate de urbanism'!A274</f>
        <v>272</v>
      </c>
      <c r="B278" s="24" t="str">
        <f>'[2]certificate de urbanism'!B274</f>
        <v>12.08.2024</v>
      </c>
      <c r="C278" s="23" t="str">
        <f t="shared" si="39"/>
        <v>persoana fizica</v>
      </c>
      <c r="D278" s="23" t="str">
        <f>'[2]certificate de urbanism'!E274</f>
        <v>Războieni</v>
      </c>
      <c r="E278" s="20" t="str">
        <f>'[2]certificate de urbanism'!F274</f>
        <v>Construire spălătorie auto</v>
      </c>
    </row>
    <row r="279" spans="1:5" ht="17.399999999999999" x14ac:dyDescent="0.3">
      <c r="A279" s="15">
        <f>'[2]certificate de urbanism'!A275</f>
        <v>273</v>
      </c>
      <c r="B279" s="24" t="str">
        <f>'[2]certificate de urbanism'!B275</f>
        <v>12.08.2024</v>
      </c>
      <c r="C279" s="23" t="str">
        <f t="shared" si="39"/>
        <v>persoana fizica</v>
      </c>
      <c r="D279" s="23" t="str">
        <f>'[2]certificate de urbanism'!E275</f>
        <v>Dobreni</v>
      </c>
      <c r="E279" s="20" t="str">
        <f>'[2]certificate de urbanism'!F275</f>
        <v>Operațiuni notariale privind circulația imobiliară: Alipire 4 loturi teren</v>
      </c>
    </row>
    <row r="280" spans="1:5" ht="17.399999999999999" x14ac:dyDescent="0.3">
      <c r="A280" s="15">
        <f>'[2]certificate de urbanism'!A276</f>
        <v>274</v>
      </c>
      <c r="B280" s="24" t="str">
        <f>'[2]certificate de urbanism'!B276</f>
        <v>12.08.2024</v>
      </c>
      <c r="C280" s="23" t="str">
        <f t="shared" si="39"/>
        <v>persoana fizica</v>
      </c>
      <c r="D280" s="23" t="str">
        <f>'[2]certificate de urbanism'!E276</f>
        <v>Girov</v>
      </c>
      <c r="E280" s="20" t="str">
        <f>'[2]certificate de urbanism'!F276</f>
        <v>Construire locuință parter și împrejmuire front stradal</v>
      </c>
    </row>
    <row r="281" spans="1:5" ht="17.399999999999999" x14ac:dyDescent="0.3">
      <c r="A281" s="15">
        <f>'[2]certificate de urbanism'!A277</f>
        <v>275</v>
      </c>
      <c r="B281" s="24" t="str">
        <f>'[2]certificate de urbanism'!B277</f>
        <v>12.08.2024</v>
      </c>
      <c r="C281" s="23" t="str">
        <f t="shared" si="39"/>
        <v>persoana fizica</v>
      </c>
      <c r="D281" s="23" t="str">
        <f>'[2]certificate de urbanism'!E277</f>
        <v>Valea Ursului</v>
      </c>
      <c r="E281" s="20" t="str">
        <f>'[2]certificate de urbanism'!F277</f>
        <v>Construire locuință P</v>
      </c>
    </row>
    <row r="282" spans="1:5" ht="34.799999999999997" x14ac:dyDescent="0.3">
      <c r="A282" s="15">
        <f>'[2]certificate de urbanism'!A278</f>
        <v>276</v>
      </c>
      <c r="B282" s="24" t="str">
        <f>'[2]certificate de urbanism'!B278</f>
        <v>12.08.2024</v>
      </c>
      <c r="C282" s="23" t="str">
        <f>'[2]certificate de urbanism'!C278</f>
        <v>Amadeus Com SRL</v>
      </c>
      <c r="D282" s="23" t="str">
        <f>'[2]certificate de urbanism'!E278</f>
        <v>Horia și Ion Creangă</v>
      </c>
      <c r="E282" s="20" t="str">
        <f>'[2]certificate de urbanism'!F278</f>
        <v>Lucrări pentru decolmatare, regularizare și reprofilare albie minoră prin exploatarea de agregate minerale în perimetrul Siret 3, râul Siret, centrul albiei, com. Horia și Ion Creangă, jud. Neamț</v>
      </c>
    </row>
    <row r="283" spans="1:5" ht="17.399999999999999" x14ac:dyDescent="0.3">
      <c r="A283" s="15">
        <f>'[2]certificate de urbanism'!A279</f>
        <v>277</v>
      </c>
      <c r="B283" s="24" t="str">
        <f>'[2]certificate de urbanism'!B279</f>
        <v>12.08.2024</v>
      </c>
      <c r="C283" s="23" t="str">
        <f>'[2]certificate de urbanism'!C279</f>
        <v>Comuna Războieni</v>
      </c>
      <c r="D283" s="23" t="str">
        <f>'[2]certificate de urbanism'!E279</f>
        <v>Războieni</v>
      </c>
      <c r="E283" s="20" t="str">
        <f>'[2]certificate de urbanism'!F279</f>
        <v>Operațiuni notariale privind circulația imobiliară-alipire două imobile</v>
      </c>
    </row>
    <row r="284" spans="1:5" ht="17.399999999999999" x14ac:dyDescent="0.3">
      <c r="A284" s="15">
        <f>'[2]certificate de urbanism'!A280</f>
        <v>278</v>
      </c>
      <c r="B284" s="24" t="str">
        <f>'[2]certificate de urbanism'!B280</f>
        <v>12.08.2024</v>
      </c>
      <c r="C284" s="23" t="str">
        <f t="shared" ref="C284:C287" si="40">$C$261</f>
        <v>persoana fizica</v>
      </c>
      <c r="D284" s="23" t="str">
        <f>'[2]certificate de urbanism'!E280</f>
        <v>Rediu</v>
      </c>
      <c r="E284" s="20" t="str">
        <f>'[2]certificate de urbanism'!F280</f>
        <v>Construire locuință P+M</v>
      </c>
    </row>
    <row r="285" spans="1:5" ht="17.399999999999999" x14ac:dyDescent="0.3">
      <c r="A285" s="15">
        <f>'[2]certificate de urbanism'!A281</f>
        <v>279</v>
      </c>
      <c r="B285" s="24" t="str">
        <f>'[2]certificate de urbanism'!B281</f>
        <v>12.08.2024</v>
      </c>
      <c r="C285" s="23" t="str">
        <f t="shared" si="40"/>
        <v>persoana fizica</v>
      </c>
      <c r="D285" s="23" t="str">
        <f>'[2]certificate de urbanism'!E281</f>
        <v>Dragomirești</v>
      </c>
      <c r="E285" s="20" t="str">
        <f>'[2]certificate de urbanism'!F281</f>
        <v>Construire locuință P+M</v>
      </c>
    </row>
    <row r="286" spans="1:5" ht="17.399999999999999" x14ac:dyDescent="0.3">
      <c r="A286" s="15">
        <f>'[2]certificate de urbanism'!A282</f>
        <v>280</v>
      </c>
      <c r="B286" s="24" t="str">
        <f>'[2]certificate de urbanism'!B282</f>
        <v>12.08.2024</v>
      </c>
      <c r="C286" s="23" t="str">
        <f t="shared" si="40"/>
        <v>persoana fizica</v>
      </c>
      <c r="D286" s="23" t="str">
        <f>'[2]certificate de urbanism'!E282</f>
        <v>Dragomirești</v>
      </c>
      <c r="E286" s="20" t="str">
        <f>'[2]certificate de urbanism'!F282</f>
        <v>Lucrări de desființare Grajg C2, Lucrări de construire locuință</v>
      </c>
    </row>
    <row r="287" spans="1:5" ht="17.399999999999999" x14ac:dyDescent="0.3">
      <c r="A287" s="15">
        <f>'[2]certificate de urbanism'!A283</f>
        <v>281</v>
      </c>
      <c r="B287" s="24" t="str">
        <f>'[2]certificate de urbanism'!B283</f>
        <v>12.08.2024</v>
      </c>
      <c r="C287" s="23" t="str">
        <f t="shared" si="40"/>
        <v>persoana fizica</v>
      </c>
      <c r="D287" s="23" t="str">
        <f>'[2]certificate de urbanism'!E283</f>
        <v>Stănița</v>
      </c>
      <c r="E287" s="20" t="str">
        <f>'[2]certificate de urbanism'!F283</f>
        <v>Operațiuni notariale privind circulația imobiliară-vânzare</v>
      </c>
    </row>
    <row r="288" spans="1:5" ht="34.799999999999997" x14ac:dyDescent="0.3">
      <c r="A288" s="15">
        <f>'[2]certificate de urbanism'!A284</f>
        <v>282</v>
      </c>
      <c r="B288" s="24" t="str">
        <f>'[2]certificate de urbanism'!B284</f>
        <v>12.08.2024</v>
      </c>
      <c r="C288" s="23" t="str">
        <f>'[2]certificate de urbanism'!C284</f>
        <v>Expo Mixt Full Servis SRL</v>
      </c>
      <c r="D288" s="23" t="str">
        <f>'[2]certificate de urbanism'!E284</f>
        <v>Dobreni</v>
      </c>
      <c r="E288" s="20" t="str">
        <f>'[2]certificate de urbanism'!F284</f>
        <v>Lucrări ptr. decolmatare, reprofilare și regularizare albie minoră prin exploatarea agregatelor minerale de râu în perimetrul Dobreni 3, curs de apă râu Cracău, centrul albiei com. Dobreni, jud. Neamț</v>
      </c>
    </row>
    <row r="289" spans="1:5" ht="17.399999999999999" x14ac:dyDescent="0.3">
      <c r="A289" s="15">
        <f>'[2]certificate de urbanism'!A285</f>
        <v>283</v>
      </c>
      <c r="B289" s="24" t="str">
        <f>'[2]certificate de urbanism'!B285</f>
        <v>12.08.2024</v>
      </c>
      <c r="C289" s="23" t="str">
        <f>'[2]certificate de urbanism'!C285</f>
        <v>Fibrexnylon S.A.</v>
      </c>
      <c r="D289" s="23" t="str">
        <f>'[2]certificate de urbanism'!E285</f>
        <v>Săvinești</v>
      </c>
      <c r="E289" s="20" t="str">
        <f>'[2]certificate de urbanism'!F285</f>
        <v>Alimentare LES 6 Kv Trafo 1 PT 22 Cracău</v>
      </c>
    </row>
    <row r="290" spans="1:5" ht="17.399999999999999" x14ac:dyDescent="0.3">
      <c r="A290" s="15">
        <f>'[2]certificate de urbanism'!A286</f>
        <v>284</v>
      </c>
      <c r="B290" s="24" t="str">
        <f>'[2]certificate de urbanism'!B286</f>
        <v>14.08.2024</v>
      </c>
      <c r="C290" s="23" t="str">
        <f t="shared" ref="C290:C292" si="41">$C$261</f>
        <v>persoana fizica</v>
      </c>
      <c r="D290" s="23" t="str">
        <f>'[2]certificate de urbanism'!E286</f>
        <v>Poienari</v>
      </c>
      <c r="E290" s="20" t="str">
        <f>'[2]certificate de urbanism'!F286</f>
        <v>Operațiuni notariale privind circulația imobiliară vânzare-cumpărare</v>
      </c>
    </row>
    <row r="291" spans="1:5" ht="17.399999999999999" x14ac:dyDescent="0.3">
      <c r="A291" s="15">
        <f>'[2]certificate de urbanism'!A287</f>
        <v>285</v>
      </c>
      <c r="B291" s="24" t="str">
        <f>'[2]certificate de urbanism'!B287</f>
        <v>14.08.2024</v>
      </c>
      <c r="C291" s="23" t="str">
        <f t="shared" si="41"/>
        <v>persoana fizica</v>
      </c>
      <c r="D291" s="23" t="str">
        <f>'[2]certificate de urbanism'!E287</f>
        <v>Văleni</v>
      </c>
      <c r="E291" s="20" t="str">
        <f>'[2]certificate de urbanism'!F287</f>
        <v>Operațiuni notariale privind circulația imobiliară-dezmembrare imobil în două loturi și vânzare</v>
      </c>
    </row>
    <row r="292" spans="1:5" ht="17.399999999999999" x14ac:dyDescent="0.3">
      <c r="A292" s="15">
        <f>'[2]certificate de urbanism'!A288</f>
        <v>286</v>
      </c>
      <c r="B292" s="24" t="str">
        <f>'[2]certificate de urbanism'!B288</f>
        <v>14.08.2024</v>
      </c>
      <c r="C292" s="23" t="str">
        <f t="shared" si="41"/>
        <v>persoana fizica</v>
      </c>
      <c r="D292" s="23" t="str">
        <f>'[2]certificate de urbanism'!E288</f>
        <v>Girov</v>
      </c>
      <c r="E292" s="20" t="str">
        <f>'[2]certificate de urbanism'!F288</f>
        <v>Construire împrejmuire la front stradal</v>
      </c>
    </row>
    <row r="293" spans="1:5" ht="17.399999999999999" x14ac:dyDescent="0.3">
      <c r="A293" s="15">
        <f>'[2]certificate de urbanism'!A289</f>
        <v>287</v>
      </c>
      <c r="B293" s="24" t="str">
        <f>'[2]certificate de urbanism'!B289</f>
        <v>14.08.2024</v>
      </c>
      <c r="C293" s="23" t="str">
        <f>'[2]certificate de urbanism'!C289</f>
        <v>Comuna Războieni</v>
      </c>
      <c r="D293" s="23" t="str">
        <f>'[2]certificate de urbanism'!E289</f>
        <v>Războieni</v>
      </c>
      <c r="E293" s="20" t="str">
        <f>'[2]certificate de urbanism'!F289</f>
        <v>Dezvoltarea infrastructurii educaționale în cadrul Școlii Gimnaziale Constantin Virgil Gheorghiu, com. Războieni</v>
      </c>
    </row>
    <row r="294" spans="1:5" ht="17.399999999999999" x14ac:dyDescent="0.3">
      <c r="A294" s="15">
        <f>'[2]certificate de urbanism'!A290</f>
        <v>288</v>
      </c>
      <c r="B294" s="24" t="str">
        <f>'[2]certificate de urbanism'!B290</f>
        <v>14.08.2024</v>
      </c>
      <c r="C294" s="23" t="str">
        <f t="shared" ref="C294:C295" si="42">$C$261</f>
        <v>persoana fizica</v>
      </c>
      <c r="D294" s="23" t="str">
        <f>'[2]certificate de urbanism'!E290</f>
        <v>Oniceni</v>
      </c>
      <c r="E294" s="20" t="str">
        <f>'[2]certificate de urbanism'!F290</f>
        <v>Operațiuni notariale privind circulația imobiliară-vânzare-cumpărare</v>
      </c>
    </row>
    <row r="295" spans="1:5" ht="17.399999999999999" x14ac:dyDescent="0.3">
      <c r="A295" s="15">
        <f>'[2]certificate de urbanism'!A291</f>
        <v>289</v>
      </c>
      <c r="B295" s="24" t="str">
        <f>'[2]certificate de urbanism'!B291</f>
        <v>14.08.2024</v>
      </c>
      <c r="C295" s="23" t="str">
        <f t="shared" si="42"/>
        <v>persoana fizica</v>
      </c>
      <c r="D295" s="23" t="str">
        <f>'[2]certificate de urbanism'!E291</f>
        <v>Stănița</v>
      </c>
      <c r="E295" s="20" t="str">
        <f>'[2]certificate de urbanism'!F291</f>
        <v>Operațiuni notariale privind circulația imobiliară-dezmembrare teren</v>
      </c>
    </row>
    <row r="296" spans="1:5" ht="17.399999999999999" x14ac:dyDescent="0.3">
      <c r="A296" s="15">
        <f>'[2]certificate de urbanism'!A292</f>
        <v>290</v>
      </c>
      <c r="B296" s="24" t="str">
        <f>'[2]certificate de urbanism'!B292</f>
        <v>27.08.2024</v>
      </c>
      <c r="C296" s="23" t="str">
        <f>'[2]certificate de urbanism'!C292</f>
        <v>Comuna Rediu</v>
      </c>
      <c r="D296" s="23" t="str">
        <f>'[2]certificate de urbanism'!E292</f>
        <v>Rediu</v>
      </c>
      <c r="E296" s="20" t="str">
        <f>'[2]certificate de urbanism'!F292</f>
        <v>Instalare stații de reîncărcare mașini electrice Sat rediu, Jud. Neamț</v>
      </c>
    </row>
    <row r="297" spans="1:5" ht="17.399999999999999" x14ac:dyDescent="0.3">
      <c r="A297" s="15">
        <f>'[2]certificate de urbanism'!A293</f>
        <v>291</v>
      </c>
      <c r="B297" s="24" t="str">
        <f>'[2]certificate de urbanism'!B293</f>
        <v>27.08.2024</v>
      </c>
      <c r="C297" s="23" t="str">
        <f t="shared" ref="C297:C300" si="43">$C$261</f>
        <v>persoana fizica</v>
      </c>
      <c r="D297" s="23" t="str">
        <f>'[2]certificate de urbanism'!E293</f>
        <v>Hangu</v>
      </c>
      <c r="E297" s="20" t="str">
        <f>'[2]certificate de urbanism'!F293</f>
        <v>Elaborare Plan urbanistic Zonal privind introducere terenuri în intravilan în vederea amenajării unui centru de agrement în com. Hangu, Jud. Neamț</v>
      </c>
    </row>
    <row r="298" spans="1:5" ht="17.399999999999999" x14ac:dyDescent="0.3">
      <c r="A298" s="15">
        <f>'[2]certificate de urbanism'!A294</f>
        <v>292</v>
      </c>
      <c r="B298" s="24" t="str">
        <f>'[2]certificate de urbanism'!B294</f>
        <v>27.08.2024</v>
      </c>
      <c r="C298" s="23" t="str">
        <f t="shared" si="43"/>
        <v>persoana fizica</v>
      </c>
      <c r="D298" s="23" t="str">
        <f>'[2]certificate de urbanism'!E294</f>
        <v>Dragomirești</v>
      </c>
      <c r="E298" s="20" t="str">
        <f>'[2]certificate de urbanism'!F294</f>
        <v>Operațiuni notariale privind circulația imobiliară: Dezmembrare imobil în 4 loturi</v>
      </c>
    </row>
    <row r="299" spans="1:5" ht="17.399999999999999" x14ac:dyDescent="0.3">
      <c r="A299" s="15">
        <f>'[2]certificate de urbanism'!A295</f>
        <v>293</v>
      </c>
      <c r="B299" s="24" t="str">
        <f>'[2]certificate de urbanism'!B295</f>
        <v>27.08.2024</v>
      </c>
      <c r="C299" s="23" t="str">
        <f t="shared" si="43"/>
        <v>persoana fizica</v>
      </c>
      <c r="D299" s="23" t="str">
        <f>'[2]certificate de urbanism'!E295</f>
        <v>Rediu</v>
      </c>
      <c r="E299" s="20" t="str">
        <f>'[2]certificate de urbanism'!F295</f>
        <v>Operațiuni notariale privind circulația imobiliară-dezmembrare teren în două loturi și partaj notarial</v>
      </c>
    </row>
    <row r="300" spans="1:5" ht="17.399999999999999" x14ac:dyDescent="0.3">
      <c r="A300" s="15">
        <f>'[2]certificate de urbanism'!A296</f>
        <v>294</v>
      </c>
      <c r="B300" s="24" t="str">
        <f>'[2]certificate de urbanism'!B296</f>
        <v>27.08.2024</v>
      </c>
      <c r="C300" s="23" t="str">
        <f t="shared" si="43"/>
        <v>persoana fizica</v>
      </c>
      <c r="D300" s="23" t="str">
        <f>'[2]certificate de urbanism'!E296</f>
        <v>Stănița</v>
      </c>
      <c r="E300" s="20" t="str">
        <f>'[2]certificate de urbanism'!F296</f>
        <v>Operațiuni notariale privind circulația imobiliară-vânzare</v>
      </c>
    </row>
    <row r="301" spans="1:5" ht="17.399999999999999" x14ac:dyDescent="0.3">
      <c r="A301" s="15">
        <f>'[2]certificate de urbanism'!A297</f>
        <v>295</v>
      </c>
      <c r="B301" s="24" t="str">
        <f>'[2]certificate de urbanism'!B297</f>
        <v>27.08.2024</v>
      </c>
      <c r="C301" s="23" t="str">
        <f>'[2]certificate de urbanism'!C297</f>
        <v>R.N.P. Romsilva - Direcția Silvică Neamț</v>
      </c>
      <c r="D301" s="23" t="str">
        <f>'[2]certificate de urbanism'!E297</f>
        <v>Vânători-Neamț și Crăcăoani</v>
      </c>
      <c r="E301" s="20" t="str">
        <f>'[2]certificate de urbanism'!F297</f>
        <v>Lucrări de construire drum forestier Bilbor-Chițele</v>
      </c>
    </row>
    <row r="302" spans="1:5" ht="17.399999999999999" x14ac:dyDescent="0.3">
      <c r="A302" s="15">
        <f>'[2]certificate de urbanism'!A298</f>
        <v>296</v>
      </c>
      <c r="B302" s="24" t="str">
        <f>'[2]certificate de urbanism'!B298</f>
        <v>27.08.2024</v>
      </c>
      <c r="C302" s="23" t="str">
        <f t="shared" ref="C302:C310" si="44">$C$261</f>
        <v>persoana fizica</v>
      </c>
      <c r="D302" s="23" t="str">
        <f>'[2]certificate de urbanism'!E298</f>
        <v>Hangu</v>
      </c>
      <c r="E302" s="20" t="str">
        <f>'[2]certificate de urbanism'!F298</f>
        <v>Operațiuni notariale privind circulația imobiliară-dezmembrare teren în patru loturi</v>
      </c>
    </row>
    <row r="303" spans="1:5" ht="17.399999999999999" x14ac:dyDescent="0.3">
      <c r="A303" s="15">
        <f>'[2]certificate de urbanism'!A299</f>
        <v>297</v>
      </c>
      <c r="B303" s="24" t="str">
        <f>'[2]certificate de urbanism'!B299</f>
        <v>27.08.2024</v>
      </c>
      <c r="C303" s="23" t="str">
        <f t="shared" si="44"/>
        <v>persoana fizica</v>
      </c>
      <c r="D303" s="23" t="str">
        <f>'[2]certificate de urbanism'!E299</f>
        <v>Rediu</v>
      </c>
      <c r="E303" s="20" t="str">
        <f>'[2]certificate de urbanism'!F299</f>
        <v>Operațiuni notariale privind circulația imobiliară-dezmembrare teren  în 2 loturi și vânzare</v>
      </c>
    </row>
    <row r="304" spans="1:5" ht="17.399999999999999" x14ac:dyDescent="0.3">
      <c r="A304" s="15">
        <f>'[2]certificate de urbanism'!A300</f>
        <v>298</v>
      </c>
      <c r="B304" s="24" t="str">
        <f>'[2]certificate de urbanism'!B300</f>
        <v>27.08.2024</v>
      </c>
      <c r="C304" s="23" t="str">
        <f t="shared" si="44"/>
        <v>persoana fizica</v>
      </c>
      <c r="D304" s="23" t="str">
        <f>'[2]certificate de urbanism'!E300</f>
        <v>Negrești</v>
      </c>
      <c r="E304" s="20" t="str">
        <f>'[2]certificate de urbanism'!F300</f>
        <v>Construire casă P+M și împrejmuire teren</v>
      </c>
    </row>
    <row r="305" spans="1:5" ht="17.399999999999999" x14ac:dyDescent="0.3">
      <c r="A305" s="15">
        <f>'[2]certificate de urbanism'!A301</f>
        <v>299</v>
      </c>
      <c r="B305" s="24" t="str">
        <f>'[2]certificate de urbanism'!B301</f>
        <v>27.08.2024</v>
      </c>
      <c r="C305" s="23" t="str">
        <f t="shared" si="44"/>
        <v>persoana fizica</v>
      </c>
      <c r="D305" s="23" t="str">
        <f>'[2]certificate de urbanism'!E301</f>
        <v>Girov</v>
      </c>
      <c r="E305" s="20" t="str">
        <f>'[2]certificate de urbanism'!F301</f>
        <v>Construire locuință, împrejmuire proprietate și racorduri la utilități</v>
      </c>
    </row>
    <row r="306" spans="1:5" ht="17.399999999999999" x14ac:dyDescent="0.3">
      <c r="A306" s="15">
        <f>'[2]certificate de urbanism'!A302</f>
        <v>300</v>
      </c>
      <c r="B306" s="24" t="str">
        <f>'[2]certificate de urbanism'!B302</f>
        <v>27.08.2024</v>
      </c>
      <c r="C306" s="23" t="str">
        <f t="shared" si="44"/>
        <v>persoana fizica</v>
      </c>
      <c r="D306" s="23" t="str">
        <f>'[2]certificate de urbanism'!E302</f>
        <v>Mărgineni</v>
      </c>
      <c r="E306" s="20" t="str">
        <f>'[2]certificate de urbanism'!F302</f>
        <v>Operațiuni notariale privind circulația imobiliară-alipire două loturi</v>
      </c>
    </row>
    <row r="307" spans="1:5" ht="17.399999999999999" x14ac:dyDescent="0.3">
      <c r="A307" s="15">
        <f>'[2]certificate de urbanism'!A303</f>
        <v>301</v>
      </c>
      <c r="B307" s="24" t="str">
        <f>'[2]certificate de urbanism'!B303</f>
        <v>27.08.2024</v>
      </c>
      <c r="C307" s="23" t="str">
        <f t="shared" si="44"/>
        <v>persoana fizica</v>
      </c>
      <c r="D307" s="23" t="str">
        <f>'[2]certificate de urbanism'!E303</f>
        <v>Hangu</v>
      </c>
      <c r="E307" s="20" t="str">
        <f>'[2]certificate de urbanism'!F303</f>
        <v>Operațiuni notariale privind circulația imobiliară-vânzare teren</v>
      </c>
    </row>
    <row r="308" spans="1:5" ht="17.399999999999999" x14ac:dyDescent="0.3">
      <c r="A308" s="15">
        <f>'[2]certificate de urbanism'!A304</f>
        <v>302</v>
      </c>
      <c r="B308" s="24" t="str">
        <f>'[2]certificate de urbanism'!B304</f>
        <v>27.08.2024</v>
      </c>
      <c r="C308" s="23" t="str">
        <f t="shared" si="44"/>
        <v>persoana fizica</v>
      </c>
      <c r="D308" s="23" t="str">
        <f>'[2]certificate de urbanism'!E304</f>
        <v>Hangu</v>
      </c>
      <c r="E308" s="20" t="str">
        <f>'[2]certificate de urbanism'!F304</f>
        <v>Construire locuință subsol+parter+mansardă</v>
      </c>
    </row>
    <row r="309" spans="1:5" ht="17.399999999999999" x14ac:dyDescent="0.3">
      <c r="A309" s="15">
        <f>'[2]certificate de urbanism'!A305</f>
        <v>303</v>
      </c>
      <c r="B309" s="24" t="str">
        <f>'[2]certificate de urbanism'!B305</f>
        <v>30.08.2024</v>
      </c>
      <c r="C309" s="23" t="str">
        <f t="shared" si="44"/>
        <v>persoana fizica</v>
      </c>
      <c r="D309" s="23" t="str">
        <f>'[2]certificate de urbanism'!E305</f>
        <v>Mărgineni</v>
      </c>
      <c r="E309" s="20" t="str">
        <f>'[2]certificate de urbanism'!F305</f>
        <v>Construire locuință P+M, împrejmuire front stradal</v>
      </c>
    </row>
    <row r="310" spans="1:5" ht="17.399999999999999" x14ac:dyDescent="0.3">
      <c r="A310" s="15">
        <f>'[2]certificate de urbanism'!A306</f>
        <v>304</v>
      </c>
      <c r="B310" s="24" t="str">
        <f>'[2]certificate de urbanism'!B306</f>
        <v>30.08.2024</v>
      </c>
      <c r="C310" s="23" t="str">
        <f t="shared" si="44"/>
        <v>persoana fizica</v>
      </c>
      <c r="D310" s="23" t="str">
        <f>'[2]certificate de urbanism'!E306</f>
        <v>Rediu</v>
      </c>
      <c r="E310" s="20" t="str">
        <f>'[2]certificate de urbanism'!F306</f>
        <v>Lucrări de construire anexă depozit</v>
      </c>
    </row>
    <row r="311" spans="1:5" ht="17.399999999999999" x14ac:dyDescent="0.3">
      <c r="A311" s="15">
        <f>'[2]certificate de urbanism'!A307</f>
        <v>305</v>
      </c>
      <c r="B311" s="24" t="str">
        <f>'[2]certificate de urbanism'!B307</f>
        <v>04.09.2024</v>
      </c>
      <c r="C311" s="23" t="str">
        <f t="shared" ref="C311:C324" si="45">$C$307</f>
        <v>persoana fizica</v>
      </c>
      <c r="D311" s="23" t="str">
        <f>'[2]certificate de urbanism'!E307</f>
        <v>Rediu</v>
      </c>
      <c r="E311" s="20" t="str">
        <f>'[2]certificate de urbanism'!F307</f>
        <v>Construire locuință P+M și împrejmuire la frontul stradal</v>
      </c>
    </row>
    <row r="312" spans="1:5" ht="17.399999999999999" x14ac:dyDescent="0.3">
      <c r="A312" s="15">
        <f>'[2]certificate de urbanism'!A308</f>
        <v>306</v>
      </c>
      <c r="B312" s="24" t="str">
        <f>'[2]certificate de urbanism'!B308</f>
        <v>04.09.2024</v>
      </c>
      <c r="C312" s="23" t="str">
        <f t="shared" si="45"/>
        <v>persoana fizica</v>
      </c>
      <c r="D312" s="23" t="str">
        <f>'[2]certificate de urbanism'!E308</f>
        <v>Hangu</v>
      </c>
      <c r="E312" s="20" t="str">
        <f>'[2]certificate de urbanism'!F308</f>
        <v>Construire locuință parter</v>
      </c>
    </row>
    <row r="313" spans="1:5" ht="17.399999999999999" x14ac:dyDescent="0.3">
      <c r="A313" s="15">
        <f>'[2]certificate de urbanism'!A309</f>
        <v>307</v>
      </c>
      <c r="B313" s="24" t="str">
        <f>'[2]certificate de urbanism'!B309</f>
        <v>04.09.2024</v>
      </c>
      <c r="C313" s="23" t="str">
        <f t="shared" si="45"/>
        <v>persoana fizica</v>
      </c>
      <c r="D313" s="23" t="str">
        <f>'[2]certificate de urbanism'!E309</f>
        <v>Hangu</v>
      </c>
      <c r="E313" s="20" t="str">
        <f>'[2]certificate de urbanism'!F309</f>
        <v>Operațiuni notariale privind circulația imobiliară-dezmembrare imobil în trei loturi</v>
      </c>
    </row>
    <row r="314" spans="1:5" ht="17.399999999999999" x14ac:dyDescent="0.3">
      <c r="A314" s="15">
        <f>'[2]certificate de urbanism'!A310</f>
        <v>308</v>
      </c>
      <c r="B314" s="24" t="str">
        <f>'[2]certificate de urbanism'!B310</f>
        <v>04.09.2024</v>
      </c>
      <c r="C314" s="23" t="str">
        <f t="shared" si="45"/>
        <v>persoana fizica</v>
      </c>
      <c r="D314" s="23" t="str">
        <f>'[2]certificate de urbanism'!E310</f>
        <v>Dobreni</v>
      </c>
      <c r="E314" s="20" t="str">
        <f>'[2]certificate de urbanism'!F310</f>
        <v>Construire locuință parter</v>
      </c>
    </row>
    <row r="315" spans="1:5" ht="17.399999999999999" x14ac:dyDescent="0.3">
      <c r="A315" s="15">
        <f>'[2]certificate de urbanism'!A311</f>
        <v>309</v>
      </c>
      <c r="B315" s="24" t="str">
        <f>'[2]certificate de urbanism'!B311</f>
        <v>04.09.2024</v>
      </c>
      <c r="C315" s="23" t="str">
        <f t="shared" si="45"/>
        <v>persoana fizica</v>
      </c>
      <c r="D315" s="23" t="str">
        <f>'[2]certificate de urbanism'!E311</f>
        <v>Dobreni</v>
      </c>
      <c r="E315" s="20" t="str">
        <f>'[2]certificate de urbanism'!F311</f>
        <v>Construire locuință</v>
      </c>
    </row>
    <row r="316" spans="1:5" ht="17.399999999999999" x14ac:dyDescent="0.3">
      <c r="A316" s="15">
        <f>'[2]certificate de urbanism'!A312</f>
        <v>310</v>
      </c>
      <c r="B316" s="24" t="str">
        <f>'[2]certificate de urbanism'!B312</f>
        <v>04.09.2024</v>
      </c>
      <c r="C316" s="23" t="str">
        <f t="shared" si="45"/>
        <v>persoana fizica</v>
      </c>
      <c r="D316" s="23" t="str">
        <f>'[2]certificate de urbanism'!E312</f>
        <v>Hangu</v>
      </c>
      <c r="E316" s="20" t="str">
        <f>'[2]certificate de urbanism'!F312</f>
        <v>Extindere mansardă locuință</v>
      </c>
    </row>
    <row r="317" spans="1:5" ht="17.399999999999999" x14ac:dyDescent="0.3">
      <c r="A317" s="15">
        <f>'[2]certificate de urbanism'!A313</f>
        <v>311</v>
      </c>
      <c r="B317" s="24" t="str">
        <f>'[2]certificate de urbanism'!B313</f>
        <v>04.09.2024</v>
      </c>
      <c r="C317" s="23" t="str">
        <f t="shared" si="45"/>
        <v>persoana fizica</v>
      </c>
      <c r="D317" s="23" t="str">
        <f>'[2]certificate de urbanism'!E313</f>
        <v>Hangu</v>
      </c>
      <c r="E317" s="20" t="str">
        <f>'[2]certificate de urbanism'!F313</f>
        <v>Mansardare locuință</v>
      </c>
    </row>
    <row r="318" spans="1:5" ht="17.399999999999999" x14ac:dyDescent="0.3">
      <c r="A318" s="15">
        <f>'[2]certificate de urbanism'!A314</f>
        <v>312</v>
      </c>
      <c r="B318" s="24" t="str">
        <f>'[2]certificate de urbanism'!B314</f>
        <v>11.09.2024</v>
      </c>
      <c r="C318" s="23" t="str">
        <f t="shared" si="45"/>
        <v>persoana fizica</v>
      </c>
      <c r="D318" s="23" t="str">
        <f>'[2]certificate de urbanism'!E314</f>
        <v>Dobreni</v>
      </c>
      <c r="E318" s="20" t="str">
        <f>'[2]certificate de urbanism'!F314</f>
        <v>Construire locuință</v>
      </c>
    </row>
    <row r="319" spans="1:5" ht="17.399999999999999" x14ac:dyDescent="0.3">
      <c r="A319" s="15">
        <f>'[2]certificate de urbanism'!A315</f>
        <v>313</v>
      </c>
      <c r="B319" s="24" t="str">
        <f>'[2]certificate de urbanism'!B315</f>
        <v>11.09.2024</v>
      </c>
      <c r="C319" s="23" t="str">
        <f t="shared" si="45"/>
        <v>persoana fizica</v>
      </c>
      <c r="D319" s="23" t="str">
        <f>'[2]certificate de urbanism'!E315</f>
        <v>Stănița</v>
      </c>
      <c r="E319" s="20" t="str">
        <f>'[2]certificate de urbanism'!F315</f>
        <v>Operațiuni notariale privind circulația imobiliară-vânzare teren</v>
      </c>
    </row>
    <row r="320" spans="1:5" ht="17.399999999999999" x14ac:dyDescent="0.3">
      <c r="A320" s="15">
        <f>'[2]certificate de urbanism'!A316</f>
        <v>314</v>
      </c>
      <c r="B320" s="24" t="str">
        <f>'[2]certificate de urbanism'!B316</f>
        <v>11.09.2024</v>
      </c>
      <c r="C320" s="23" t="str">
        <f t="shared" si="45"/>
        <v>persoana fizica</v>
      </c>
      <c r="D320" s="23" t="str">
        <f>'[2]certificate de urbanism'!E316</f>
        <v>Războieni</v>
      </c>
      <c r="E320" s="20" t="str">
        <f>'[2]certificate de urbanism'!F316</f>
        <v>Construire locuință cu regim de înălțime P+M parțial</v>
      </c>
    </row>
    <row r="321" spans="1:5" ht="17.399999999999999" x14ac:dyDescent="0.3">
      <c r="A321" s="15">
        <f>'[2]certificate de urbanism'!A317</f>
        <v>315</v>
      </c>
      <c r="B321" s="24" t="str">
        <f>'[2]certificate de urbanism'!B317</f>
        <v>11.09.2024</v>
      </c>
      <c r="C321" s="23" t="str">
        <f t="shared" si="45"/>
        <v>persoana fizica</v>
      </c>
      <c r="D321" s="23" t="str">
        <f>'[2]certificate de urbanism'!E317</f>
        <v>Girov</v>
      </c>
      <c r="E321" s="20" t="str">
        <f>'[2]certificate de urbanism'!F317</f>
        <v>Lucrări de construire împrejmuire parțială</v>
      </c>
    </row>
    <row r="322" spans="1:5" ht="17.399999999999999" x14ac:dyDescent="0.3">
      <c r="A322" s="15">
        <f>'[2]certificate de urbanism'!A318</f>
        <v>316</v>
      </c>
      <c r="B322" s="24" t="str">
        <f>'[2]certificate de urbanism'!B318</f>
        <v>11.09.2024</v>
      </c>
      <c r="C322" s="23" t="str">
        <f t="shared" si="45"/>
        <v>persoana fizica</v>
      </c>
      <c r="D322" s="23" t="str">
        <f>'[2]certificate de urbanism'!E318</f>
        <v>Dobreni</v>
      </c>
      <c r="E322" s="20" t="str">
        <f>'[2]certificate de urbanism'!F318</f>
        <v>Operațiuni notariale privind circulația imobiliară-alipire trei loturi teren</v>
      </c>
    </row>
    <row r="323" spans="1:5" ht="17.399999999999999" x14ac:dyDescent="0.3">
      <c r="A323" s="15">
        <f>'[2]certificate de urbanism'!A319</f>
        <v>317</v>
      </c>
      <c r="B323" s="24" t="str">
        <f>'[2]certificate de urbanism'!B319</f>
        <v>11.09.2024</v>
      </c>
      <c r="C323" s="23" t="str">
        <f t="shared" si="45"/>
        <v>persoana fizica</v>
      </c>
      <c r="D323" s="23" t="str">
        <f>'[2]certificate de urbanism'!E319</f>
        <v>Girov</v>
      </c>
      <c r="E323" s="20" t="str">
        <f>'[2]certificate de urbanism'!F319</f>
        <v>Schimbare de destinație din clădire industrială în locuință</v>
      </c>
    </row>
    <row r="324" spans="1:5" ht="17.399999999999999" x14ac:dyDescent="0.3">
      <c r="A324" s="15">
        <f>'[2]certificate de urbanism'!A320</f>
        <v>318</v>
      </c>
      <c r="B324" s="24" t="str">
        <f>'[2]certificate de urbanism'!B320</f>
        <v>23.09.2024</v>
      </c>
      <c r="C324" s="23" t="str">
        <f t="shared" si="45"/>
        <v>persoana fizica</v>
      </c>
      <c r="D324" s="23" t="str">
        <f>'[2]certificate de urbanism'!E320</f>
        <v>Hangu</v>
      </c>
      <c r="E324" s="20" t="str">
        <f>'[2]certificate de urbanism'!F320</f>
        <v>Operațiuni notariale privind circvulația imobiliartă-dezsmembrare imobil în două loturi</v>
      </c>
    </row>
    <row r="325" spans="1:5" ht="17.399999999999999" x14ac:dyDescent="0.3">
      <c r="A325" s="15">
        <f>'[2]certificate de urbanism'!A321</f>
        <v>319</v>
      </c>
      <c r="B325" s="24" t="str">
        <f>'[2]certificate de urbanism'!B321</f>
        <v>23.09.2024</v>
      </c>
      <c r="C325" s="23" t="str">
        <f t="shared" ref="C325:C326" si="46">$C$307</f>
        <v>persoana fizica</v>
      </c>
      <c r="D325" s="23" t="str">
        <f>'[2]certificate de urbanism'!E321</f>
        <v>Dobreni</v>
      </c>
      <c r="E325" s="20" t="str">
        <f>'[2]certificate de urbanism'!F321</f>
        <v>Construire locuință și anexe gospodărești</v>
      </c>
    </row>
    <row r="326" spans="1:5" ht="17.399999999999999" x14ac:dyDescent="0.3">
      <c r="A326" s="15">
        <f>'[2]certificate de urbanism'!A322</f>
        <v>320</v>
      </c>
      <c r="B326" s="24" t="str">
        <f>'[2]certificate de urbanism'!B322</f>
        <v>23.09.2024</v>
      </c>
      <c r="C326" s="23" t="str">
        <f t="shared" si="46"/>
        <v>persoana fizica</v>
      </c>
      <c r="D326" s="23" t="str">
        <f>'[2]certificate de urbanism'!E322</f>
        <v>Dobreni</v>
      </c>
      <c r="E326" s="20" t="str">
        <f>'[2]certificate de urbanism'!F322</f>
        <v>Construire locuință individuală și împrejmuire parțială teren</v>
      </c>
    </row>
    <row r="327" spans="1:5" ht="17.399999999999999" x14ac:dyDescent="0.3">
      <c r="A327" s="15">
        <f>'[2]certificate de urbanism'!A323</f>
        <v>321</v>
      </c>
      <c r="B327" s="24" t="str">
        <f>'[2]certificate de urbanism'!B323</f>
        <v>23.09.2024</v>
      </c>
      <c r="C327" s="23" t="str">
        <f>'[2]certificate de urbanism'!C323</f>
        <v>Comuna Girov</v>
      </c>
      <c r="D327" s="23" t="str">
        <f>'[2]certificate de urbanism'!E323</f>
        <v>Girov</v>
      </c>
      <c r="E327" s="20" t="str">
        <f>'[2]certificate de urbanism'!F323</f>
        <v>Dezvoltarea infrastructurii ITS în com. Girov, Jud. Neamț-Panouri de avertizare informative</v>
      </c>
    </row>
    <row r="328" spans="1:5" ht="17.399999999999999" x14ac:dyDescent="0.3">
      <c r="A328" s="15">
        <f>'[2]certificate de urbanism'!A324</f>
        <v>322</v>
      </c>
      <c r="B328" s="24" t="str">
        <f>'[2]certificate de urbanism'!B324</f>
        <v>23.09.2024</v>
      </c>
      <c r="C328" s="23" t="str">
        <f>$C$307</f>
        <v>persoana fizica</v>
      </c>
      <c r="D328" s="23" t="str">
        <f>'[2]certificate de urbanism'!E324</f>
        <v>Dragomirești</v>
      </c>
      <c r="E328" s="20" t="str">
        <f>'[2]certificate de urbanism'!F324</f>
        <v>Construire locuință parter</v>
      </c>
    </row>
    <row r="329" spans="1:5" ht="17.399999999999999" x14ac:dyDescent="0.3">
      <c r="A329" s="15">
        <f>'[2]certificate de urbanism'!A325</f>
        <v>323</v>
      </c>
      <c r="B329" s="24" t="str">
        <f>'[2]certificate de urbanism'!B325</f>
        <v>30.09.2024</v>
      </c>
      <c r="C329" s="23" t="str">
        <f>'[2]certificate de urbanism'!C325</f>
        <v>Urarom  Trans Logistics SRL</v>
      </c>
      <c r="D329" s="23" t="str">
        <f>'[2]certificate de urbanism'!E325</f>
        <v>Girov</v>
      </c>
      <c r="E329" s="20" t="str">
        <f>'[2]certificate de urbanism'!F325</f>
        <v>Operațiuni notariale privind circulația imobiliară-vânzare</v>
      </c>
    </row>
    <row r="330" spans="1:5" ht="17.399999999999999" x14ac:dyDescent="0.3">
      <c r="A330" s="15">
        <f>'[2]certificate de urbanism'!A326</f>
        <v>324</v>
      </c>
      <c r="B330" s="24" t="str">
        <f>'[2]certificate de urbanism'!B326</f>
        <v>30.09.2024</v>
      </c>
      <c r="C330" s="23" t="str">
        <f>'[2]certificate de urbanism'!C326</f>
        <v>Digi Romania S.A.</v>
      </c>
      <c r="D330" s="23" t="str">
        <f>'[2]certificate de urbanism'!E326</f>
        <v>Valea Ursului</v>
      </c>
      <c r="E330" s="20" t="str">
        <f>'[2]certificate de urbanism'!F326</f>
        <v>Construire stație de bază pentru servicii de comunicații electronice - cod sete NT 32731</v>
      </c>
    </row>
    <row r="331" spans="1:5" ht="17.399999999999999" x14ac:dyDescent="0.3">
      <c r="A331" s="15">
        <f>'[2]certificate de urbanism'!A327</f>
        <v>325</v>
      </c>
      <c r="B331" s="24" t="str">
        <f>'[2]certificate de urbanism'!B327</f>
        <v>30.09.2024</v>
      </c>
      <c r="C331" s="23" t="str">
        <f>$C$328</f>
        <v>persoana fizica</v>
      </c>
      <c r="D331" s="23" t="str">
        <f>'[2]certificate de urbanism'!E327</f>
        <v>Girov</v>
      </c>
      <c r="E331" s="20" t="str">
        <f>'[2]certificate de urbanism'!F327</f>
        <v>Imprejmuire teren</v>
      </c>
    </row>
    <row r="332" spans="1:5" ht="17.399999999999999" x14ac:dyDescent="0.3">
      <c r="A332" s="15">
        <f>'[2]certificate de urbanism'!A328</f>
        <v>326</v>
      </c>
      <c r="B332" s="24" t="str">
        <f>'[2]certificate de urbanism'!B328</f>
        <v>30.09.2024</v>
      </c>
      <c r="C332" s="23" t="str">
        <f>'[2]certificate de urbanism'!C328</f>
        <v>Comuna Mărgineni</v>
      </c>
      <c r="D332" s="23" t="str">
        <f>'[2]certificate de urbanism'!E328</f>
        <v>Mărgineni</v>
      </c>
      <c r="E332" s="20" t="str">
        <f>'[2]certificate de urbanism'!F328</f>
        <v>Alimentare cu energie electrică sală de sport str. Castanilor, Nrt. 2, loc. Mărgineni. Com.Mărgineni, jud. Neamț</v>
      </c>
    </row>
    <row r="333" spans="1:5" ht="17.399999999999999" x14ac:dyDescent="0.3">
      <c r="A333" s="15">
        <f>'[2]certificate de urbanism'!A329</f>
        <v>327</v>
      </c>
      <c r="B333" s="24" t="str">
        <f>'[2]certificate de urbanism'!B329</f>
        <v>30.09.2024</v>
      </c>
      <c r="C333" s="23" t="str">
        <f t="shared" ref="C333:C336" si="47">$C$328</f>
        <v>persoana fizica</v>
      </c>
      <c r="D333" s="23" t="str">
        <f>'[2]certificate de urbanism'!E329</f>
        <v>Girov</v>
      </c>
      <c r="E333" s="20" t="str">
        <f>'[2]certificate de urbanism'!F329</f>
        <v>Construire locuință</v>
      </c>
    </row>
    <row r="334" spans="1:5" ht="17.399999999999999" x14ac:dyDescent="0.3">
      <c r="A334" s="15">
        <f>'[2]certificate de urbanism'!A330</f>
        <v>328</v>
      </c>
      <c r="B334" s="24" t="str">
        <f>'[2]certificate de urbanism'!B330</f>
        <v>30.09.2024</v>
      </c>
      <c r="C334" s="23" t="str">
        <f t="shared" si="47"/>
        <v>persoana fizica</v>
      </c>
      <c r="D334" s="23" t="str">
        <f>'[2]certificate de urbanism'!E330</f>
        <v>Girov</v>
      </c>
      <c r="E334" s="20" t="str">
        <f>'[2]certificate de urbanism'!F330</f>
        <v>Construire locuință P+1 adiacentă locuinței existente</v>
      </c>
    </row>
    <row r="335" spans="1:5" ht="17.399999999999999" x14ac:dyDescent="0.3">
      <c r="A335" s="15">
        <f>'[2]certificate de urbanism'!A331</f>
        <v>329</v>
      </c>
      <c r="B335" s="24" t="str">
        <f>'[2]certificate de urbanism'!B331</f>
        <v>30.09.2024</v>
      </c>
      <c r="C335" s="23" t="str">
        <f t="shared" si="47"/>
        <v>persoana fizica</v>
      </c>
      <c r="D335" s="23" t="str">
        <f>'[2]certificate de urbanism'!E331</f>
        <v>Girov</v>
      </c>
      <c r="E335" s="20" t="str">
        <f>'[2]certificate de urbanism'!F331</f>
        <v>Construire locuință parter, împrejmuire anexă gosp. (garaj), foișor</v>
      </c>
    </row>
    <row r="336" spans="1:5" ht="17.399999999999999" x14ac:dyDescent="0.3">
      <c r="A336" s="15">
        <f>'[2]certificate de urbanism'!A332</f>
        <v>330</v>
      </c>
      <c r="B336" s="24" t="str">
        <f>'[2]certificate de urbanism'!B332</f>
        <v>08.10.2024</v>
      </c>
      <c r="C336" s="23" t="str">
        <f t="shared" si="47"/>
        <v>persoana fizica</v>
      </c>
      <c r="D336" s="23" t="str">
        <f>'[2]certificate de urbanism'!E332</f>
        <v>Mărgineni</v>
      </c>
      <c r="E336" s="20" t="str">
        <f>'[2]certificate de urbanism'!F332</f>
        <v>Construire locuință P+M</v>
      </c>
    </row>
    <row r="337" spans="1:5" ht="17.399999999999999" x14ac:dyDescent="0.3">
      <c r="A337" s="15">
        <f>'[2]certificate de urbanism'!A333</f>
        <v>331</v>
      </c>
      <c r="B337" s="24" t="str">
        <f>'[2]certificate de urbanism'!B333</f>
        <v>08.10.2024</v>
      </c>
      <c r="C337" s="23" t="str">
        <f>'[2]certificate de urbanism'!C333</f>
        <v>Colbyfood S.R.L.</v>
      </c>
      <c r="D337" s="23" t="str">
        <f>'[2]certificate de urbanism'!E333</f>
        <v>Dobreni</v>
      </c>
      <c r="E337" s="20" t="str">
        <f>'[2]certificate de urbanism'!F333</f>
        <v>Constituire drept de superficie, construire hală metalică spațiu recreativ și branșamente la utilități</v>
      </c>
    </row>
    <row r="338" spans="1:5" ht="17.399999999999999" x14ac:dyDescent="0.3">
      <c r="A338" s="15">
        <f>'[2]certificate de urbanism'!A334</f>
        <v>332</v>
      </c>
      <c r="B338" s="24" t="str">
        <f>'[2]certificate de urbanism'!B334</f>
        <v>08.10.2024</v>
      </c>
      <c r="C338" s="23" t="str">
        <f>'[2]certificate de urbanism'!C334</f>
        <v>Comuna Dragomirești</v>
      </c>
      <c r="D338" s="23" t="str">
        <f>'[2]certificate de urbanism'!E334</f>
        <v>Dragomirești</v>
      </c>
      <c r="E338" s="20" t="str">
        <f>'[2]certificate de urbanism'!F334</f>
        <v xml:space="preserve">Construire sediu nou ptr. primărie în com. Dragomirești, jud. Neamț </v>
      </c>
    </row>
    <row r="339" spans="1:5" ht="17.399999999999999" x14ac:dyDescent="0.3">
      <c r="A339" s="15">
        <f>'[2]certificate de urbanism'!A335</f>
        <v>333</v>
      </c>
      <c r="B339" s="24" t="str">
        <f>'[2]certificate de urbanism'!B335</f>
        <v>08.10.2024</v>
      </c>
      <c r="C339" s="23" t="str">
        <f>$C$328</f>
        <v>persoana fizica</v>
      </c>
      <c r="D339" s="23" t="str">
        <f>'[2]certificate de urbanism'!E335</f>
        <v>Girov</v>
      </c>
      <c r="E339" s="20" t="str">
        <f>'[2]certificate de urbanism'!F335</f>
        <v>Operațiuni notariale privind circulația imobiliară-dezmembrare teren în trei loturi</v>
      </c>
    </row>
    <row r="340" spans="1:5" ht="17.399999999999999" x14ac:dyDescent="0.3">
      <c r="A340" s="15">
        <f>'[2]certificate de urbanism'!A336</f>
        <v>334</v>
      </c>
      <c r="B340" s="24" t="str">
        <f>'[2]certificate de urbanism'!B336</f>
        <v>08.10.2024</v>
      </c>
      <c r="C340" s="23" t="s">
        <v>41</v>
      </c>
      <c r="D340" s="23" t="str">
        <f>'[2]certificate de urbanism'!E336</f>
        <v>Poienari</v>
      </c>
      <c r="E340" s="20" t="str">
        <f>'[2]certificate de urbanism'!F336</f>
        <v>Construire stație de bază ptr. servicii de comunicații electronice-cod site NT 21247</v>
      </c>
    </row>
    <row r="341" spans="1:5" ht="17.399999999999999" x14ac:dyDescent="0.3">
      <c r="A341" s="15">
        <f>'[2]certificate de urbanism'!A337</f>
        <v>335</v>
      </c>
      <c r="B341" s="24" t="str">
        <f>'[2]certificate de urbanism'!B337</f>
        <v>08.10.2024</v>
      </c>
      <c r="C341" s="23" t="str">
        <f>'[2]certificate de urbanism'!C337</f>
        <v>Asociația Creștină de Caritate, Misiune și Ajutorare Bewtesda-Maranatha</v>
      </c>
      <c r="D341" s="23" t="str">
        <f>'[2]certificate de urbanism'!E337</f>
        <v>Dobreni</v>
      </c>
      <c r="E341" s="20" t="str">
        <f>'[2]certificate de urbanism'!F337</f>
        <v>Construiure centru multifuncțional cu dotări sportive și culturale pentru copii aflați în situații vulnerabile</v>
      </c>
    </row>
    <row r="342" spans="1:5" ht="17.399999999999999" x14ac:dyDescent="0.3">
      <c r="A342" s="15">
        <f>'[2]certificate de urbanism'!A338</f>
        <v>336</v>
      </c>
      <c r="B342" s="24" t="str">
        <f>'[2]certificate de urbanism'!B338</f>
        <v>08.10.2024</v>
      </c>
      <c r="C342" s="23" t="str">
        <f t="shared" ref="C342:C346" si="48">$C$333</f>
        <v>persoana fizica</v>
      </c>
      <c r="D342" s="23" t="str">
        <f>'[2]certificate de urbanism'!E338</f>
        <v>Girov</v>
      </c>
      <c r="E342" s="20" t="str">
        <f>'[2]certificate de urbanism'!F338</f>
        <v>Operațiuni notariale privind circulația imobiliară-vânzare teren cu NC 50956</v>
      </c>
    </row>
    <row r="343" spans="1:5" ht="17.399999999999999" x14ac:dyDescent="0.3">
      <c r="A343" s="15">
        <f>'[2]certificate de urbanism'!A339</f>
        <v>337</v>
      </c>
      <c r="B343" s="24" t="str">
        <f>'[2]certificate de urbanism'!B339</f>
        <v>08.10.2024</v>
      </c>
      <c r="C343" s="23" t="str">
        <f t="shared" si="48"/>
        <v>persoana fizica</v>
      </c>
      <c r="D343" s="23" t="str">
        <f>'[2]certificate de urbanism'!E339</f>
        <v>Poienari</v>
      </c>
      <c r="E343" s="20" t="str">
        <f>'[2]certificate de urbanism'!F339</f>
        <v>Construire locuință parter</v>
      </c>
    </row>
    <row r="344" spans="1:5" ht="17.399999999999999" x14ac:dyDescent="0.3">
      <c r="A344" s="15">
        <f>'[2]certificate de urbanism'!A340</f>
        <v>338</v>
      </c>
      <c r="B344" s="24" t="str">
        <f>'[2]certificate de urbanism'!B340</f>
        <v>08.10.2024</v>
      </c>
      <c r="C344" s="23" t="str">
        <f t="shared" si="48"/>
        <v>persoana fizica</v>
      </c>
      <c r="D344" s="23" t="str">
        <f>'[2]certificate de urbanism'!E340</f>
        <v>Girov</v>
      </c>
      <c r="E344" s="20" t="str">
        <f>'[2]certificate de urbanism'!F340</f>
        <v>Schimbare destinație din anexă gosp. în service auto și extindere clădire</v>
      </c>
    </row>
    <row r="345" spans="1:5" ht="17.399999999999999" x14ac:dyDescent="0.3">
      <c r="A345" s="15">
        <f>'[2]certificate de urbanism'!A341</f>
        <v>339</v>
      </c>
      <c r="B345" s="24" t="str">
        <f>'[2]certificate de urbanism'!B341</f>
        <v>08.10.2024</v>
      </c>
      <c r="C345" s="23" t="str">
        <f t="shared" si="48"/>
        <v>persoana fizica</v>
      </c>
      <c r="D345" s="23" t="str">
        <f>'[2]certificate de urbanism'!E341</f>
        <v>Girov</v>
      </c>
      <c r="E345" s="20" t="str">
        <f>'[2]certificate de urbanism'!F341</f>
        <v>Operațiuni notariale privind circulația imobiliară-vânzare teren cu numărul cadastral 50955</v>
      </c>
    </row>
    <row r="346" spans="1:5" ht="17.399999999999999" x14ac:dyDescent="0.3">
      <c r="A346" s="15">
        <f>'[2]certificate de urbanism'!A342</f>
        <v>340</v>
      </c>
      <c r="B346" s="24" t="str">
        <f>'[2]certificate de urbanism'!B342</f>
        <v>08.10.2024</v>
      </c>
      <c r="C346" s="23" t="str">
        <f t="shared" si="48"/>
        <v>persoana fizica</v>
      </c>
      <c r="D346" s="23" t="str">
        <f>'[2]certificate de urbanism'!E342</f>
        <v>Girov</v>
      </c>
      <c r="E346" s="20" t="str">
        <f>'[2]certificate de urbanism'!F342</f>
        <v>Operațiuni notariale privind circulația imobiliară-cumpărare teren</v>
      </c>
    </row>
    <row r="347" spans="1:5" ht="17.399999999999999" x14ac:dyDescent="0.3">
      <c r="A347" s="15">
        <f>'[2]certificate de urbanism'!A343</f>
        <v>341</v>
      </c>
      <c r="B347" s="24" t="str">
        <f>'[2]certificate de urbanism'!B343</f>
        <v>08.10.2024</v>
      </c>
      <c r="C347" s="23" t="str">
        <f>'[2]certificate de urbanism'!C343</f>
        <v>Herminpex S.R.L.</v>
      </c>
      <c r="D347" s="23" t="str">
        <f>'[2]certificate de urbanism'!E343</f>
        <v>Girov</v>
      </c>
      <c r="E347" s="20" t="str">
        <f>'[2]certificate de urbanism'!F343</f>
        <v>Construire salon evenimente cu anexe (birouri,bucătărie,grupuri sanitare, magazii C1-P+MP prin extindere C1 și C2 existente</v>
      </c>
    </row>
    <row r="348" spans="1:5" ht="34.799999999999997" x14ac:dyDescent="0.3">
      <c r="A348" s="15">
        <f>'[2]certificate de urbanism'!A344</f>
        <v>342</v>
      </c>
      <c r="B348" s="24" t="str">
        <f>'[2]certificate de urbanism'!B344</f>
        <v>08.10.2024</v>
      </c>
      <c r="C348" s="23" t="str">
        <f>'[2]certificate de urbanism'!C344</f>
        <v>Compania Județeană Apa Serv S.A.</v>
      </c>
      <c r="D348" s="23" t="str">
        <f>'[2]certificate de urbanism'!E344</f>
        <v>Municipiul Piatra neamț și comunele Alexandru cel Bun, Dobreni, Dumbrava Roșie, Gârcina și Girov</v>
      </c>
      <c r="E348" s="20" t="s">
        <v>40</v>
      </c>
    </row>
    <row r="349" spans="1:5" ht="17.399999999999999" x14ac:dyDescent="0.3">
      <c r="A349" s="15">
        <f>'[2]certificate de urbanism'!A345</f>
        <v>343</v>
      </c>
      <c r="B349" s="24" t="str">
        <f>'[2]certificate de urbanism'!B345</f>
        <v>11.10.2024</v>
      </c>
      <c r="C349" s="23" t="str">
        <f t="shared" ref="C349:C351" si="49">$C$333</f>
        <v>persoana fizica</v>
      </c>
      <c r="D349" s="23" t="str">
        <f>'[2]certificate de urbanism'!E345</f>
        <v>Dragomirești</v>
      </c>
      <c r="E349" s="20" t="str">
        <f>'[2]certificate de urbanism'!F345</f>
        <v>Construire magazie din  lemn cu structură demontabilă acoperită cu plăci OSB</v>
      </c>
    </row>
    <row r="350" spans="1:5" ht="17.399999999999999" x14ac:dyDescent="0.3">
      <c r="A350" s="15">
        <f>'[2]certificate de urbanism'!A346</f>
        <v>344</v>
      </c>
      <c r="B350" s="24" t="str">
        <f>'[2]certificate de urbanism'!B346</f>
        <v>11.10.2024</v>
      </c>
      <c r="C350" s="23" t="str">
        <f t="shared" si="49"/>
        <v>persoana fizica</v>
      </c>
      <c r="D350" s="23" t="str">
        <f>'[2]certificate de urbanism'!E346</f>
        <v>Rediu</v>
      </c>
      <c r="E350" s="20" t="str">
        <f>'[2]certificate de urbanism'!F346</f>
        <v>Construire anexă gospodărească-foișor</v>
      </c>
    </row>
    <row r="351" spans="1:5" ht="17.399999999999999" x14ac:dyDescent="0.3">
      <c r="A351" s="15">
        <f>'[2]certificate de urbanism'!A347</f>
        <v>345</v>
      </c>
      <c r="B351" s="24" t="str">
        <f>'[2]certificate de urbanism'!B347</f>
        <v>11.10.2024</v>
      </c>
      <c r="C351" s="23" t="str">
        <f t="shared" si="49"/>
        <v>persoana fizica</v>
      </c>
      <c r="D351" s="23" t="str">
        <f>'[2]certificate de urbanism'!E347</f>
        <v>Pâncești</v>
      </c>
      <c r="E351" s="20" t="str">
        <f>'[2]certificate de urbanism'!F347</f>
        <v>Opertațiuni notariale privind circulația imobiliară-vânzări</v>
      </c>
    </row>
    <row r="352" spans="1:5" ht="17.399999999999999" x14ac:dyDescent="0.3">
      <c r="A352" s="15">
        <f>'[2]certificate de urbanism'!A348</f>
        <v>346</v>
      </c>
      <c r="B352" s="24" t="str">
        <f>'[2]certificate de urbanism'!B348</f>
        <v>11.10.2024</v>
      </c>
      <c r="C352" s="23" t="str">
        <f>'[2]certificate de urbanism'!C348</f>
        <v>Parohia Sfântul Nicolae</v>
      </c>
      <c r="D352" s="23" t="str">
        <f>'[2]certificate de urbanism'!E348</f>
        <v>Dragomirești</v>
      </c>
      <c r="E352" s="20" t="str">
        <f>'[2]certificate de urbanism'!F348</f>
        <v>Construire sală prăznuire+casă parohială</v>
      </c>
    </row>
    <row r="353" spans="1:5" ht="17.399999999999999" x14ac:dyDescent="0.3">
      <c r="A353" s="15">
        <f>'[2]certificate de urbanism'!A349</f>
        <v>347</v>
      </c>
      <c r="B353" s="24" t="str">
        <f>'[2]certificate de urbanism'!B349</f>
        <v>11.10.2024</v>
      </c>
      <c r="C353" s="23" t="str">
        <f>'[2]certificate de urbanism'!C349</f>
        <v>Ciprealestate S.R.L.</v>
      </c>
      <c r="D353" s="23" t="str">
        <f>'[2]certificate de urbanism'!E349</f>
        <v>Dobreni</v>
      </c>
      <c r="E353" s="20" t="str">
        <f>'[2]certificate de urbanism'!F349</f>
        <v>Demolare C1 - C2</v>
      </c>
    </row>
    <row r="354" spans="1:5" ht="17.399999999999999" x14ac:dyDescent="0.3">
      <c r="A354" s="15">
        <f>'[2]certificate de urbanism'!A350</f>
        <v>348</v>
      </c>
      <c r="B354" s="24" t="str">
        <f>'[2]certificate de urbanism'!B350</f>
        <v>11.10.2024</v>
      </c>
      <c r="C354" s="23" t="str">
        <f t="shared" ref="C354:C355" si="50">$C$333</f>
        <v>persoana fizica</v>
      </c>
      <c r="D354" s="23" t="str">
        <f>'[2]certificate de urbanism'!E350</f>
        <v>Dobreni</v>
      </c>
      <c r="E354" s="20" t="str">
        <f>'[2]certificate de urbanism'!F350</f>
        <v>Operațiuni notariale privind circulația imobiliară-vânzare</v>
      </c>
    </row>
    <row r="355" spans="1:5" ht="17.399999999999999" x14ac:dyDescent="0.3">
      <c r="A355" s="15">
        <f>'[2]certificate de urbanism'!A351</f>
        <v>349</v>
      </c>
      <c r="B355" s="24" t="str">
        <f>'[2]certificate de urbanism'!B351</f>
        <v>11.10.2024</v>
      </c>
      <c r="C355" s="23" t="str">
        <f t="shared" si="50"/>
        <v>persoana fizica</v>
      </c>
      <c r="D355" s="23" t="str">
        <f>'[2]certificate de urbanism'!E351</f>
        <v>Girov</v>
      </c>
      <c r="E355" s="20" t="str">
        <f>'[2]certificate de urbanism'!F351</f>
        <v>Construire locuință unifamilială, anexe, împrejmuire, amenajare acces, racorduri utilități</v>
      </c>
    </row>
    <row r="356" spans="1:5" ht="17.399999999999999" x14ac:dyDescent="0.3">
      <c r="A356" s="15">
        <f>'[2]certificate de urbanism'!A352</f>
        <v>350</v>
      </c>
      <c r="B356" s="24" t="str">
        <f>'[2]certificate de urbanism'!B352</f>
        <v>11.10.2024</v>
      </c>
      <c r="C356" s="23" t="str">
        <f>'[2]certificate de urbanism'!C352</f>
        <v>Comuna Războieni</v>
      </c>
      <c r="D356" s="23" t="str">
        <f>'[2]certificate de urbanism'!E352</f>
        <v>Războieni</v>
      </c>
      <c r="E356" s="20" t="str">
        <f>'[2]certificate de urbanism'!F352</f>
        <v>Modernizare și reabilitare imobil pentru înființare centru multifuncțional în comuna Războieni, jud. Neamț</v>
      </c>
    </row>
    <row r="357" spans="1:5" ht="17.399999999999999" x14ac:dyDescent="0.3">
      <c r="A357" s="15">
        <f>'[2]certificate de urbanism'!A353</f>
        <v>351</v>
      </c>
      <c r="B357" s="24" t="str">
        <f>'[2]certificate de urbanism'!B353</f>
        <v>23.10.2024</v>
      </c>
      <c r="C357" s="23" t="str">
        <f>$C$333</f>
        <v>persoana fizica</v>
      </c>
      <c r="D357" s="23" t="str">
        <f>'[2]certificate de urbanism'!E353</f>
        <v>Poienari</v>
      </c>
      <c r="E357" s="20" t="str">
        <f>'[2]certificate de urbanism'!F353</f>
        <v>Operațiuni notariale privind circulația imobiliară: Dezlipire în două loturi</v>
      </c>
    </row>
    <row r="358" spans="1:5" ht="17.399999999999999" x14ac:dyDescent="0.3">
      <c r="A358" s="15">
        <f>'[2]certificate de urbanism'!A354</f>
        <v>352</v>
      </c>
      <c r="B358" s="24" t="str">
        <f>'[2]certificate de urbanism'!B354</f>
        <v>23.10.2024</v>
      </c>
      <c r="C358" s="23" t="str">
        <f>'[2]certificate de urbanism'!C354</f>
        <v>Comuna Dobreni</v>
      </c>
      <c r="D358" s="23" t="str">
        <f>'[2]certificate de urbanism'!E354</f>
        <v>Dobreni</v>
      </c>
      <c r="E358" s="20" t="str">
        <f>'[2]certificate de urbanism'!F354</f>
        <v>Reabilitarea și eficientizare energetică a Școlii Gimnaziale Profesor Mihai Emilian Mancaș</v>
      </c>
    </row>
    <row r="359" spans="1:5" ht="17.399999999999999" x14ac:dyDescent="0.3">
      <c r="A359" s="15">
        <f>'[2]certificate de urbanism'!A355</f>
        <v>353</v>
      </c>
      <c r="B359" s="24" t="str">
        <f>'[2]certificate de urbanism'!B355</f>
        <v>23.10.2024</v>
      </c>
      <c r="C359" s="23" t="str">
        <f t="shared" ref="C359:C362" si="51">$C$333</f>
        <v>persoana fizica</v>
      </c>
      <c r="D359" s="23" t="str">
        <f>'[2]certificate de urbanism'!E355</f>
        <v>Girov</v>
      </c>
      <c r="E359" s="20" t="str">
        <f>'[2]certificate de urbanism'!F355</f>
        <v>Construire anexă gospodărească fără utilități</v>
      </c>
    </row>
    <row r="360" spans="1:5" ht="17.399999999999999" x14ac:dyDescent="0.3">
      <c r="A360" s="15">
        <f>'[2]certificate de urbanism'!A356</f>
        <v>354</v>
      </c>
      <c r="B360" s="24" t="str">
        <f>'[2]certificate de urbanism'!B356</f>
        <v>23.10.2024</v>
      </c>
      <c r="C360" s="23" t="str">
        <f t="shared" si="51"/>
        <v>persoana fizica</v>
      </c>
      <c r="D360" s="23" t="str">
        <f>'[2]certificate de urbanism'!E356</f>
        <v>Dobreni</v>
      </c>
      <c r="E360" s="20" t="str">
        <f>'[2]certificate de urbanism'!F356</f>
        <v>Construire anexă gospodărească-magazie</v>
      </c>
    </row>
    <row r="361" spans="1:5" ht="17.399999999999999" x14ac:dyDescent="0.3">
      <c r="A361" s="15">
        <f>'[2]certificate de urbanism'!A357</f>
        <v>355</v>
      </c>
      <c r="B361" s="24" t="str">
        <f>'[2]certificate de urbanism'!B357</f>
        <v>23.10.2024</v>
      </c>
      <c r="C361" s="23" t="str">
        <f t="shared" si="51"/>
        <v>persoana fizica</v>
      </c>
      <c r="D361" s="23" t="str">
        <f>'[2]certificate de urbanism'!E357</f>
        <v>Dobreni</v>
      </c>
      <c r="E361" s="20" t="str">
        <f>'[2]certificate de urbanism'!F357</f>
        <v>Construire locuință P+M și refacere împrejmuire front stradal</v>
      </c>
    </row>
    <row r="362" spans="1:5" ht="17.399999999999999" x14ac:dyDescent="0.3">
      <c r="A362" s="15">
        <f>'[2]certificate de urbanism'!A358</f>
        <v>356</v>
      </c>
      <c r="B362" s="24" t="str">
        <f>'[2]certificate de urbanism'!B358</f>
        <v>23.10.2024</v>
      </c>
      <c r="C362" s="23" t="str">
        <f t="shared" si="51"/>
        <v>persoana fizica</v>
      </c>
      <c r="D362" s="23" t="str">
        <f>'[2]certificate de urbanism'!E358</f>
        <v>Hangu</v>
      </c>
      <c r="E362" s="20" t="str">
        <f>'[2]certificate de urbanism'!F358</f>
        <v>Construire locuință D+P+1E</v>
      </c>
    </row>
    <row r="363" spans="1:5" ht="17.399999999999999" x14ac:dyDescent="0.3">
      <c r="A363" s="15">
        <f>'[2]certificate de urbanism'!A359</f>
        <v>357</v>
      </c>
      <c r="B363" s="24" t="str">
        <f>'[2]certificate de urbanism'!B359</f>
        <v>23.10.2024</v>
      </c>
      <c r="C363" s="23" t="str">
        <f>'[2]certificate de urbanism'!C359</f>
        <v>Comuna Oniceni</v>
      </c>
      <c r="D363" s="23" t="str">
        <f>'[2]certificate de urbanism'!E359</f>
        <v>Oniceni</v>
      </c>
      <c r="E363" s="20" t="str">
        <f>'[2]certificate de urbanism'!F359</f>
        <v>Modernizare drumuri locale în com. Oniceni, jud. Neamț</v>
      </c>
    </row>
    <row r="364" spans="1:5" ht="34.799999999999997" x14ac:dyDescent="0.3">
      <c r="A364" s="15">
        <f>'[2]certificate de urbanism'!A360</f>
        <v>358</v>
      </c>
      <c r="B364" s="24" t="str">
        <f>'[2]certificate de urbanism'!B360</f>
        <v>23.10.2024</v>
      </c>
      <c r="C364" s="23" t="str">
        <f>'[2]certificate de urbanism'!C360</f>
        <v>Inspectoratul pentru Situații de Urgență Petrodava al Județului Neamț</v>
      </c>
      <c r="D364" s="23" t="str">
        <f>'[2]certificate de urbanism'!E360</f>
        <v>Dragomirești</v>
      </c>
      <c r="E364" s="20" t="str">
        <f>'[2]certificate de urbanism'!F360</f>
        <v>Alte scopuri prevăzute de lege (Ordinul MDRAPFE nr. 2212/2018 din 02.06.2021) Informare pentru emiterea de către M.A.I. A certificatului de Urbanism și a autorizației de construire aferent obiectivului de investiții Subunitate de pompieri Dragomirești</v>
      </c>
    </row>
    <row r="365" spans="1:5" ht="17.399999999999999" x14ac:dyDescent="0.3">
      <c r="A365" s="15">
        <f>'[2]certificate de urbanism'!A361</f>
        <v>359</v>
      </c>
      <c r="B365" s="24" t="str">
        <f>'[2]certificate de urbanism'!B361</f>
        <v>23.10.2024</v>
      </c>
      <c r="C365" s="23" t="str">
        <f>$C$333</f>
        <v>persoana fizica</v>
      </c>
      <c r="D365" s="23" t="str">
        <f>'[2]certificate de urbanism'!E361</f>
        <v>Hangu</v>
      </c>
      <c r="E365" s="20" t="str">
        <f>'[2]certificate de urbanism'!F361</f>
        <v>Construire casă de vacanță din lemn pe piloni</v>
      </c>
    </row>
    <row r="366" spans="1:5" ht="17.399999999999999" x14ac:dyDescent="0.3">
      <c r="A366" s="15">
        <f>'[2]certificate de urbanism'!A362</f>
        <v>360</v>
      </c>
      <c r="B366" s="24" t="str">
        <f>'[2]certificate de urbanism'!B362</f>
        <v>23.10.2024</v>
      </c>
      <c r="C366" s="23" t="str">
        <f>'[2]certificate de urbanism'!C362</f>
        <v xml:space="preserve">Capranera By Deese of Switzerland S.R.L. </v>
      </c>
      <c r="D366" s="23" t="str">
        <f>'[2]certificate de urbanism'!E362</f>
        <v>Hangu</v>
      </c>
      <c r="E366" s="20" t="str">
        <f>'[2]certificate de urbanism'!F362</f>
        <v>Operațiuni notariale privind circulația imobiliară-Vânzare</v>
      </c>
    </row>
    <row r="367" spans="1:5" ht="17.399999999999999" x14ac:dyDescent="0.3">
      <c r="A367" s="15">
        <f>'[2]certificate de urbanism'!A363</f>
        <v>361</v>
      </c>
      <c r="B367" s="24" t="str">
        <f>'[2]certificate de urbanism'!B363</f>
        <v>23.10.2024</v>
      </c>
      <c r="C367" s="23" t="str">
        <f t="shared" ref="C367:C370" si="52">$C$333</f>
        <v>persoana fizica</v>
      </c>
      <c r="D367" s="23" t="str">
        <f>'[2]certificate de urbanism'!E363</f>
        <v>Hangu</v>
      </c>
      <c r="E367" s="20" t="str">
        <f>'[2]certificate de urbanism'!F363</f>
        <v>Operațiuni notariale privind circulația imobiliară-Constituire servitute de trecere</v>
      </c>
    </row>
    <row r="368" spans="1:5" ht="17.399999999999999" x14ac:dyDescent="0.3">
      <c r="A368" s="15">
        <f>'[2]certificate de urbanism'!A364</f>
        <v>362</v>
      </c>
      <c r="B368" s="24" t="str">
        <f>'[2]certificate de urbanism'!B364</f>
        <v>23.10.2024</v>
      </c>
      <c r="C368" s="23" t="str">
        <f t="shared" si="52"/>
        <v>persoana fizica</v>
      </c>
      <c r="D368" s="23" t="str">
        <f>'[2]certificate de urbanism'!E364</f>
        <v>Hangu</v>
      </c>
      <c r="E368" s="20" t="str">
        <f>'[2]certificate de urbanism'!F364</f>
        <v>Lucrări de desființare - grajd C2, Lucrări de construire - anexă gospodărească (grajd)</v>
      </c>
    </row>
    <row r="369" spans="1:5" ht="17.399999999999999" x14ac:dyDescent="0.3">
      <c r="A369" s="15">
        <f>'[2]certificate de urbanism'!A365</f>
        <v>363</v>
      </c>
      <c r="B369" s="24" t="str">
        <f>'[2]certificate de urbanism'!B365</f>
        <v>23.10.2024</v>
      </c>
      <c r="C369" s="23" t="str">
        <f t="shared" si="52"/>
        <v>persoana fizica</v>
      </c>
      <c r="D369" s="23" t="str">
        <f>'[2]certificate de urbanism'!E365</f>
        <v>Mărgineni</v>
      </c>
      <c r="E369" s="20" t="str">
        <f>'[2]certificate de urbanism'!F365</f>
        <v>Lucrări de desființare - Locuință C1, Lucrări de construire - Locuință parter și împrejmuire front stradal</v>
      </c>
    </row>
    <row r="370" spans="1:5" ht="17.399999999999999" x14ac:dyDescent="0.3">
      <c r="A370" s="15">
        <f>'[2]certificate de urbanism'!A366</f>
        <v>364</v>
      </c>
      <c r="B370" s="24" t="str">
        <f>'[2]certificate de urbanism'!B366</f>
        <v>25.10.2024</v>
      </c>
      <c r="C370" s="23" t="str">
        <f t="shared" si="52"/>
        <v>persoana fizica</v>
      </c>
      <c r="D370" s="23" t="str">
        <f>'[2]certificate de urbanism'!E366</f>
        <v>Dobreni</v>
      </c>
      <c r="E370" s="20" t="str">
        <f>'[2]certificate de urbanism'!F366</f>
        <v>Construire locuință parter, anexă gosp. (foișor), fosă septică, puț apă, racord electric</v>
      </c>
    </row>
    <row r="371" spans="1:5" ht="17.399999999999999" x14ac:dyDescent="0.3">
      <c r="A371" s="15">
        <f>'[2]certificate de urbanism'!A367</f>
        <v>365</v>
      </c>
      <c r="B371" s="24" t="str">
        <f>'[2]certificate de urbanism'!B367</f>
        <v>25.10.2024</v>
      </c>
      <c r="C371" s="23" t="str">
        <f>'[2]certificate de urbanism'!C367</f>
        <v>Doripesco S.A.</v>
      </c>
      <c r="D371" s="23" t="str">
        <f>'[2]certificate de urbanism'!E367</f>
        <v>Hangu</v>
      </c>
      <c r="E371" s="20" t="str">
        <f>'[2]certificate de urbanism'!F367</f>
        <v>Inființare fermă piscicolă Păstrăvărie Hangu&amp;Bicaz pe Lacul de acumulare Izvorul Muntelui</v>
      </c>
    </row>
    <row r="372" spans="1:5" ht="17.399999999999999" x14ac:dyDescent="0.3">
      <c r="A372" s="15">
        <f>'[2]certificate de urbanism'!A368</f>
        <v>366</v>
      </c>
      <c r="B372" s="24" t="str">
        <f>'[2]certificate de urbanism'!B368</f>
        <v>25.10.2024</v>
      </c>
      <c r="C372" s="23" t="str">
        <f>$C$333</f>
        <v>persoana fizica</v>
      </c>
      <c r="D372" s="23" t="str">
        <f>'[2]certificate de urbanism'!E368</f>
        <v>Dobreni</v>
      </c>
      <c r="E372" s="20" t="str">
        <f>'[2]certificate de urbanism'!F368</f>
        <v>Construire locuință P+M</v>
      </c>
    </row>
    <row r="373" spans="1:5" ht="17.399999999999999" x14ac:dyDescent="0.3">
      <c r="A373" s="15">
        <f>'[2]certificate de urbanism'!A369</f>
        <v>367</v>
      </c>
      <c r="B373" s="24" t="str">
        <f>'[2]certificate de urbanism'!B369</f>
        <v>25.10.2024</v>
      </c>
      <c r="C373" s="23" t="str">
        <f>'[2]certificate de urbanism'!C369</f>
        <v>Delgaz Grid S.A.</v>
      </c>
      <c r="D373" s="23" t="str">
        <f>'[2]certificate de urbanism'!E369</f>
        <v>Hangu</v>
      </c>
      <c r="E373" s="20" t="str">
        <f>'[2]certificate de urbanism'!F369</f>
        <v>Deviere LEA 20 KV Poiana Teiului - Ruginești, beneficiar Shenk Magda</v>
      </c>
    </row>
    <row r="374" spans="1:5" ht="17.399999999999999" x14ac:dyDescent="0.3">
      <c r="A374" s="15">
        <f>'[2]certificate de urbanism'!A370</f>
        <v>368</v>
      </c>
      <c r="B374" s="24" t="str">
        <f>'[2]certificate de urbanism'!B370</f>
        <v>25.10.2024</v>
      </c>
      <c r="C374" s="23" t="str">
        <f t="shared" ref="C374:C375" si="53">$C$333</f>
        <v>persoana fizica</v>
      </c>
      <c r="D374" s="23" t="str">
        <f>'[2]certificate de urbanism'!E370</f>
        <v>Poienari</v>
      </c>
      <c r="E374" s="20" t="str">
        <f>'[2]certificate de urbanism'!F370</f>
        <v>Operațiuni notariale privind circulația imobiliară-dezmembrare în două loturi</v>
      </c>
    </row>
    <row r="375" spans="1:5" ht="17.399999999999999" x14ac:dyDescent="0.3">
      <c r="A375" s="15">
        <f>'[2]certificate de urbanism'!A371</f>
        <v>369</v>
      </c>
      <c r="B375" s="24" t="str">
        <f>'[2]certificate de urbanism'!B371</f>
        <v>25.10.2024</v>
      </c>
      <c r="C375" s="23" t="str">
        <f t="shared" si="53"/>
        <v>persoana fizica</v>
      </c>
      <c r="D375" s="23" t="str">
        <f>'[2]certificate de urbanism'!E371</f>
        <v>Stănița</v>
      </c>
      <c r="E375" s="20" t="str">
        <f>'[2]certificate de urbanism'!F371</f>
        <v>Construire locuință parter</v>
      </c>
    </row>
    <row r="376" spans="1:5" ht="17.399999999999999" x14ac:dyDescent="0.3">
      <c r="A376" s="15">
        <f>'[2]certificate de urbanism'!A372</f>
        <v>370</v>
      </c>
      <c r="B376" s="24" t="str">
        <f>'[2]certificate de urbanism'!B372</f>
        <v>12.11.2024</v>
      </c>
      <c r="C376" s="23" t="str">
        <f t="shared" ref="C376:C378" si="54">$C$375</f>
        <v>persoana fizica</v>
      </c>
      <c r="D376" s="23" t="str">
        <f>'[2]certificate de urbanism'!E372</f>
        <v>Oniceni</v>
      </c>
      <c r="E376" s="20" t="str">
        <f>'[2]certificate de urbanism'!F372</f>
        <v>Operațiuni notariale privind circulația imobiliară-vânzare-cumpărare</v>
      </c>
    </row>
    <row r="377" spans="1:5" ht="17.399999999999999" x14ac:dyDescent="0.3">
      <c r="A377" s="15">
        <f>'[2]certificate de urbanism'!A373</f>
        <v>371</v>
      </c>
      <c r="B377" s="24" t="str">
        <f>'[2]certificate de urbanism'!B373</f>
        <v>12.11.2024</v>
      </c>
      <c r="C377" s="23" t="str">
        <f t="shared" si="54"/>
        <v>persoana fizica</v>
      </c>
      <c r="D377" s="23" t="str">
        <f>'[2]certificate de urbanism'!E373</f>
        <v>Dobreni</v>
      </c>
      <c r="E377" s="20" t="str">
        <f>'[2]certificate de urbanism'!F373</f>
        <v>Construirea unei case de locuit regim de înălțime P și a unei magazii</v>
      </c>
    </row>
    <row r="378" spans="1:5" ht="17.399999999999999" x14ac:dyDescent="0.3">
      <c r="A378" s="15">
        <f>'[2]certificate de urbanism'!A374</f>
        <v>372</v>
      </c>
      <c r="B378" s="24" t="str">
        <f>'[2]certificate de urbanism'!B374</f>
        <v>12.11.2024</v>
      </c>
      <c r="C378" s="23" t="str">
        <f t="shared" si="54"/>
        <v>persoana fizica</v>
      </c>
      <c r="D378" s="23" t="str">
        <f>'[2]certificate de urbanism'!E374</f>
        <v>Poienari</v>
      </c>
      <c r="E378" s="20" t="str">
        <f>'[2]certificate de urbanism'!F374</f>
        <v>Construire anexă - garaj și spațiu depozitare</v>
      </c>
    </row>
    <row r="379" spans="1:5" ht="17.399999999999999" x14ac:dyDescent="0.3">
      <c r="A379" s="15">
        <f>'[2]certificate de urbanism'!A375</f>
        <v>373</v>
      </c>
      <c r="B379" s="24" t="str">
        <f>'[2]certificate de urbanism'!B375</f>
        <v>12.11.2024</v>
      </c>
      <c r="C379" s="23" t="str">
        <f>'[2]certificate de urbanism'!C375</f>
        <v>Consiliul Județean Neamț</v>
      </c>
      <c r="D379" s="23" t="str">
        <f>'[2]certificate de urbanism'!E375</f>
        <v>Oraș Roznov și comunele Borlești, Dobreni, Stefan cel Mare, Războieni și Tupilați</v>
      </c>
      <c r="E379" s="20" t="str">
        <f>'[2]certificate de urbanism'!F375</f>
        <v>Imbunătățirea nivelului de trafic al DJ 156 A și DJ 208 G pentru accesul la rtețeaua TEN-T demolare poduri</v>
      </c>
    </row>
    <row r="380" spans="1:5" ht="17.399999999999999" x14ac:dyDescent="0.3">
      <c r="A380" s="15">
        <f>'[2]certificate de urbanism'!A376</f>
        <v>374</v>
      </c>
      <c r="B380" s="24" t="str">
        <f>'[2]certificate de urbanism'!B376</f>
        <v>12.11.2024</v>
      </c>
      <c r="C380" s="23" t="str">
        <f t="shared" ref="C380:C384" si="55">$C$375</f>
        <v>persoana fizica</v>
      </c>
      <c r="D380" s="23" t="str">
        <f>'[2]certificate de urbanism'!E376</f>
        <v>Girov</v>
      </c>
      <c r="E380" s="20" t="str">
        <f>'[2]certificate de urbanism'!F376</f>
        <v>Decolmatare și reamenajare iaz existent și împrejmuirea terenului aferent iazului, loc. Căciulești, com. Girov, Jud. Neamț</v>
      </c>
    </row>
    <row r="381" spans="1:5" ht="17.399999999999999" x14ac:dyDescent="0.3">
      <c r="A381" s="15">
        <f>'[2]certificate de urbanism'!A377</f>
        <v>375</v>
      </c>
      <c r="B381" s="24" t="str">
        <f>'[2]certificate de urbanism'!B377</f>
        <v>12.11.2024</v>
      </c>
      <c r="C381" s="23" t="str">
        <f t="shared" si="55"/>
        <v>persoana fizica</v>
      </c>
      <c r="D381" s="23" t="str">
        <f>'[2]certificate de urbanism'!E377</f>
        <v>Văleni</v>
      </c>
      <c r="E381" s="20" t="str">
        <f>'[2]certificate de urbanism'!F377</f>
        <v>Operațiuni notariale privind circulația imobiliară-dezmembrare imobil</v>
      </c>
    </row>
    <row r="382" spans="1:5" ht="17.399999999999999" x14ac:dyDescent="0.3">
      <c r="A382" s="15">
        <f>'[2]certificate de urbanism'!A378</f>
        <v>376</v>
      </c>
      <c r="B382" s="24" t="str">
        <f>'[2]certificate de urbanism'!B378</f>
        <v>12.11.2024</v>
      </c>
      <c r="C382" s="23" t="str">
        <f t="shared" si="55"/>
        <v>persoana fizica</v>
      </c>
      <c r="D382" s="23" t="str">
        <f>'[2]certificate de urbanism'!E378</f>
        <v>Girov</v>
      </c>
      <c r="E382" s="20" t="str">
        <f>'[2]certificate de urbanism'!F378</f>
        <v>Construire locuință parter</v>
      </c>
    </row>
    <row r="383" spans="1:5" ht="17.399999999999999" x14ac:dyDescent="0.3">
      <c r="A383" s="15">
        <f>'[2]certificate de urbanism'!A379</f>
        <v>377</v>
      </c>
      <c r="B383" s="24" t="str">
        <f>'[2]certificate de urbanism'!B379</f>
        <v>12.11.2024</v>
      </c>
      <c r="C383" s="23" t="str">
        <f t="shared" si="55"/>
        <v>persoana fizica</v>
      </c>
      <c r="D383" s="23" t="str">
        <f>'[2]certificate de urbanism'!E379</f>
        <v>Hangu</v>
      </c>
      <c r="E383" s="20" t="str">
        <f>'[2]certificate de urbanism'!F379</f>
        <v>Operațiuni notariale privind circulația imobiliară-alipire trerenuri</v>
      </c>
    </row>
    <row r="384" spans="1:5" ht="17.399999999999999" x14ac:dyDescent="0.3">
      <c r="A384" s="15">
        <f>'[2]certificate de urbanism'!A380</f>
        <v>378</v>
      </c>
      <c r="B384" s="24" t="str">
        <f>'[2]certificate de urbanism'!B380</f>
        <v>12.11.2024</v>
      </c>
      <c r="C384" s="23" t="str">
        <f t="shared" si="55"/>
        <v>persoana fizica</v>
      </c>
      <c r="D384" s="23" t="str">
        <f>'[2]certificate de urbanism'!E380</f>
        <v>Dobreni</v>
      </c>
      <c r="E384" s="20" t="str">
        <f>'[2]certificate de urbanism'!F380</f>
        <v>Construire bungalow-uri, anexă-foișor și piscină</v>
      </c>
    </row>
    <row r="385" spans="1:5" ht="17.399999999999999" x14ac:dyDescent="0.3">
      <c r="A385" s="15">
        <f>'[2]certificate de urbanism'!A381</f>
        <v>379</v>
      </c>
      <c r="B385" s="24" t="str">
        <f>'[2]certificate de urbanism'!B381</f>
        <v>12.11.2024</v>
      </c>
      <c r="C385" s="23" t="str">
        <f>'[2]certificate de urbanism'!C381</f>
        <v>Comuna Dobreni</v>
      </c>
      <c r="D385" s="23" t="str">
        <f>'[2]certificate de urbanism'!E381</f>
        <v>Dobreni</v>
      </c>
      <c r="E385" s="20" t="str">
        <f>'[2]certificate de urbanism'!F381</f>
        <v>Reabilitarea și eficientizarea energetică a școliiu Gimnaziale Prof., Mihai Emilian Mancaș din com. Dobreni, jud. Neamț</v>
      </c>
    </row>
    <row r="386" spans="1:5" ht="17.399999999999999" x14ac:dyDescent="0.3">
      <c r="A386" s="15">
        <f>'[2]certificate de urbanism'!A382</f>
        <v>380</v>
      </c>
      <c r="B386" s="24" t="str">
        <f>'[2]certificate de urbanism'!B382</f>
        <v>12.11.2024</v>
      </c>
      <c r="C386" s="23" t="str">
        <f>'[2]certificate de urbanism'!C382</f>
        <v>Comuna Dragomirești</v>
      </c>
      <c r="D386" s="23" t="str">
        <f>'[2]certificate de urbanism'!E382</f>
        <v>Dragomirești</v>
      </c>
      <c r="E386" s="20" t="str">
        <f>'[2]certificate de urbanism'!F382</f>
        <v>Construire parc fotovoltaic cu putere de 180 KV în com. Dragomirești, jud. Neamț</v>
      </c>
    </row>
    <row r="387" spans="1:5" ht="17.399999999999999" x14ac:dyDescent="0.3">
      <c r="A387" s="15">
        <f>'[2]certificate de urbanism'!A383</f>
        <v>381</v>
      </c>
      <c r="B387" s="24" t="str">
        <f>'[2]certificate de urbanism'!B383</f>
        <v>12.11.2024</v>
      </c>
      <c r="C387" s="23" t="str">
        <f>$C$375</f>
        <v>persoana fizica</v>
      </c>
      <c r="D387" s="23" t="str">
        <f>'[2]certificate de urbanism'!E383</f>
        <v>Girov</v>
      </c>
      <c r="E387" s="20" t="str">
        <f>'[2]certificate de urbanism'!F383</f>
        <v>Amplasare container cu destinația de bucătărie și branșament la utilități</v>
      </c>
    </row>
    <row r="388" spans="1:5" ht="34.799999999999997" x14ac:dyDescent="0.3">
      <c r="A388" s="15">
        <f>'[2]certificate de urbanism'!A384</f>
        <v>382</v>
      </c>
      <c r="B388" s="24" t="str">
        <f>'[2]certificate de urbanism'!B384</f>
        <v>18.11.2024</v>
      </c>
      <c r="C388" s="23" t="str">
        <f>'[2]certificate de urbanism'!C384</f>
        <v>Compania Județeană Apa Serv S.A.</v>
      </c>
      <c r="D388" s="23" t="str">
        <f>'[2]certificate de urbanism'!E384</f>
        <v>Orașul Roznov și comunele Săvinești, Zănești, Podoleni, Costișa, Români, Rediu și Piatra Șoimului</v>
      </c>
      <c r="E388" s="20" t="str">
        <f>'[2]certificate de urbanism'!F384</f>
        <v>Extindere sistem de apă și canalizare în aglomerările Săvenești-Roznov, Zănești, Podoleni, Costrișa, Români, Rediu și Piatra Șoimului din cadrul proiectului Poiectul regional de dezvoltare a Infrasturcturii de apă și apă uzată din jud. Neamț în per. 2021-2027</v>
      </c>
    </row>
    <row r="389" spans="1:5" ht="34.799999999999997" x14ac:dyDescent="0.3">
      <c r="A389" s="15">
        <f>'[2]certificate de urbanism'!A385</f>
        <v>383</v>
      </c>
      <c r="B389" s="24" t="str">
        <f>'[2]certificate de urbanism'!B385</f>
        <v>20.11.2024</v>
      </c>
      <c r="C389" s="23" t="str">
        <f>'[2]certificate de urbanism'!C385</f>
        <v>Consiuliul Județean Neamț</v>
      </c>
      <c r="D389" s="23" t="str">
        <f>'[2]certificate de urbanism'!E385</f>
        <v>Gârcina</v>
      </c>
      <c r="E389" s="20" t="str">
        <f>'[2]certificate de urbanism'!F385</f>
        <v>Amenajare drum acces la sediu nou ptr. Spitalul Județean de urgență Piatra-Neamț-cu funcțiuni și tehnologii inovative ptr. protejarea climei și digitalizare</v>
      </c>
    </row>
    <row r="390" spans="1:5" ht="17.399999999999999" x14ac:dyDescent="0.3">
      <c r="A390" s="15">
        <f>'[2]certificate de urbanism'!A386</f>
        <v>384</v>
      </c>
      <c r="B390" s="24" t="str">
        <f>'[2]certificate de urbanism'!B386</f>
        <v>25.11.2024</v>
      </c>
      <c r="C390" s="23" t="str">
        <f>$C$375</f>
        <v>persoana fizica</v>
      </c>
      <c r="D390" s="23" t="str">
        <f>'[2]certificate de urbanism'!E386</f>
        <v>Girov</v>
      </c>
      <c r="E390" s="20" t="str">
        <f>'[2]certificate de urbanism'!F386</f>
        <v>Extindere clădire existentă și schimbare de destinație din dispensar uman în clinică medicală</v>
      </c>
    </row>
    <row r="391" spans="1:5" ht="34.799999999999997" x14ac:dyDescent="0.3">
      <c r="A391" s="15">
        <f>'[2]certificate de urbanism'!A387</f>
        <v>385</v>
      </c>
      <c r="B391" s="24" t="str">
        <f>'[2]certificate de urbanism'!B387</f>
        <v>25.11.2024</v>
      </c>
      <c r="C391" s="23" t="str">
        <f>'[2]certificate de urbanism'!C387</f>
        <v>Comuna Hangu</v>
      </c>
      <c r="D391" s="23" t="str">
        <f>'[2]certificate de urbanism'!E387</f>
        <v>Hangu</v>
      </c>
      <c r="E391" s="20" t="str">
        <f>'[2]certificate de urbanism'!F387</f>
        <v>Achiziția și montajul a 2 stații de reîncărcare în com. Hangu, Jud. Neamț finanțat prin Componenta C10 Fondul local I.I.3-Asigurarea infrastructurii ptr. transportul verde-puncte de reîncărcare vehicule electrice</v>
      </c>
    </row>
    <row r="392" spans="1:5" ht="17.399999999999999" x14ac:dyDescent="0.3">
      <c r="A392" s="15">
        <f>'[2]certificate de urbanism'!A388</f>
        <v>386</v>
      </c>
      <c r="B392" s="24" t="str">
        <f>'[2]certificate de urbanism'!B388</f>
        <v>25.11.2024</v>
      </c>
      <c r="C392" s="23" t="str">
        <f t="shared" ref="C392:C399" si="56">$C$375</f>
        <v>persoana fizica</v>
      </c>
      <c r="D392" s="23" t="str">
        <f>'[2]certificate de urbanism'!E388</f>
        <v>Girov</v>
      </c>
      <c r="E392" s="20" t="str">
        <f>'[2]certificate de urbanism'!F388</f>
        <v>Operațiuni notariale privind circulația imobiliară-dezmembrare imobil în două loturi și vânzare</v>
      </c>
    </row>
    <row r="393" spans="1:5" ht="17.399999999999999" x14ac:dyDescent="0.3">
      <c r="A393" s="15">
        <f>'[2]certificate de urbanism'!A389</f>
        <v>387</v>
      </c>
      <c r="B393" s="24" t="str">
        <f>'[2]certificate de urbanism'!B389</f>
        <v>25.11.2024</v>
      </c>
      <c r="C393" s="23" t="str">
        <f t="shared" si="56"/>
        <v>persoana fizica</v>
      </c>
      <c r="D393" s="23" t="str">
        <f>'[2]certificate de urbanism'!E389</f>
        <v>Girov</v>
      </c>
      <c r="E393" s="20" t="str">
        <f>'[2]certificate de urbanism'!F389</f>
        <v>Operațiuni notariale privind circulația imobiliară-dezmembrare imobil în 7 loturi și succesiune</v>
      </c>
    </row>
    <row r="394" spans="1:5" ht="17.399999999999999" x14ac:dyDescent="0.3">
      <c r="A394" s="15">
        <f>'[2]certificate de urbanism'!A390</f>
        <v>388</v>
      </c>
      <c r="B394" s="24" t="str">
        <f>'[2]certificate de urbanism'!B390</f>
        <v>25.11.2024</v>
      </c>
      <c r="C394" s="23" t="str">
        <f t="shared" si="56"/>
        <v>persoana fizica</v>
      </c>
      <c r="D394" s="23" t="str">
        <f>'[2]certificate de urbanism'!E390</f>
        <v>Girov</v>
      </c>
      <c r="E394" s="20" t="str">
        <f>'[2]certificate de urbanism'!F390</f>
        <v>Operațiuni notariale privind circulația imobiliară-alipire 8 loturi teren</v>
      </c>
    </row>
    <row r="395" spans="1:5" ht="17.399999999999999" x14ac:dyDescent="0.3">
      <c r="A395" s="15">
        <f>'[2]certificate de urbanism'!A391</f>
        <v>389</v>
      </c>
      <c r="B395" s="24" t="str">
        <f>'[2]certificate de urbanism'!B391</f>
        <v>25.11.2024</v>
      </c>
      <c r="C395" s="23" t="str">
        <f t="shared" si="56"/>
        <v>persoana fizica</v>
      </c>
      <c r="D395" s="23" t="str">
        <f>'[2]certificate de urbanism'!E391</f>
        <v>Girov</v>
      </c>
      <c r="E395" s="20" t="str">
        <f>'[2]certificate de urbanism'!F391</f>
        <v>Operațiuni notariale privind circulația imobiliară-dezmembrare imobil în 3 loturi</v>
      </c>
    </row>
    <row r="396" spans="1:5" ht="34.799999999999997" x14ac:dyDescent="0.3">
      <c r="A396" s="15">
        <f>'[2]certificate de urbanism'!A392</f>
        <v>390</v>
      </c>
      <c r="B396" s="24" t="str">
        <f>'[2]certificate de urbanism'!B392</f>
        <v>25.11.2024</v>
      </c>
      <c r="C396" s="23" t="str">
        <f t="shared" si="56"/>
        <v>persoana fizica</v>
      </c>
      <c r="D396" s="23" t="str">
        <f>'[2]certificate de urbanism'!E392</f>
        <v>Rediu</v>
      </c>
      <c r="E396" s="20" t="str">
        <f>'[2]certificate de urbanism'!F392</f>
        <v>Operațiuni notariale privind circulația imobiliară-dezmembrare teren în 2 loturi și drept de servitute de trecere pe LOT 1-NC 52084, parcela 1 Dr. instituită pentru LOT 2 -0 NC 52085</v>
      </c>
    </row>
    <row r="397" spans="1:5" ht="17.399999999999999" x14ac:dyDescent="0.3">
      <c r="A397" s="15">
        <f>'[2]certificate de urbanism'!A393</f>
        <v>391</v>
      </c>
      <c r="B397" s="24" t="str">
        <f>'[2]certificate de urbanism'!B393</f>
        <v>25.11.2024</v>
      </c>
      <c r="C397" s="23" t="str">
        <f t="shared" si="56"/>
        <v>persoana fizica</v>
      </c>
      <c r="D397" s="23" t="str">
        <f>'[2]certificate de urbanism'!E393</f>
        <v>Pâncești</v>
      </c>
      <c r="E397" s="20" t="str">
        <f>'[2]certificate de urbanism'!F393</f>
        <v>Operațiuni notariale privind circulația imobiliară-vânzare</v>
      </c>
    </row>
    <row r="398" spans="1:5" ht="17.399999999999999" x14ac:dyDescent="0.3">
      <c r="A398" s="15">
        <f>'[2]certificate de urbanism'!A394</f>
        <v>392</v>
      </c>
      <c r="B398" s="24" t="str">
        <f>'[2]certificate de urbanism'!B394</f>
        <v>25.11.2024</v>
      </c>
      <c r="C398" s="23" t="str">
        <f t="shared" si="56"/>
        <v>persoana fizica</v>
      </c>
      <c r="D398" s="23" t="str">
        <f>'[2]certificate de urbanism'!E394</f>
        <v>Girov</v>
      </c>
      <c r="E398" s="20" t="str">
        <f>'[2]certificate de urbanism'!F394</f>
        <v>Construire garaj și împrejmuire la stradă</v>
      </c>
    </row>
    <row r="399" spans="1:5" ht="17.399999999999999" x14ac:dyDescent="0.3">
      <c r="A399" s="15">
        <f>'[2]certificate de urbanism'!A395</f>
        <v>393</v>
      </c>
      <c r="B399" s="24" t="str">
        <f>'[2]certificate de urbanism'!B395</f>
        <v>25.11.2024</v>
      </c>
      <c r="C399" s="23" t="str">
        <f t="shared" si="56"/>
        <v>persoana fizica</v>
      </c>
      <c r="D399" s="23" t="str">
        <f>'[2]certificate de urbanism'!E395</f>
        <v>Hangu</v>
      </c>
      <c r="E399" s="20" t="str">
        <f>'[2]certificate de urbanism'!F395</f>
        <v>Construire locuință</v>
      </c>
    </row>
    <row r="400" spans="1:5" ht="17.399999999999999" x14ac:dyDescent="0.3">
      <c r="A400" s="15">
        <f>'[2]certificate de urbanism'!A396</f>
        <v>394</v>
      </c>
      <c r="B400" s="24" t="str">
        <f>'[2]certificate de urbanism'!B396</f>
        <v>25.11.2024</v>
      </c>
      <c r="C400" s="23" t="str">
        <f t="shared" ref="C400:C401" si="57">$C$375</f>
        <v>persoana fizica</v>
      </c>
      <c r="D400" s="23" t="str">
        <f>'[2]certificate de urbanism'!E396</f>
        <v>Hangu</v>
      </c>
      <c r="E400" s="20" t="str">
        <f>'[2]certificate de urbanism'!F396</f>
        <v>Construire locuințe unifamiliale D+P+M, anexe (depozitare, foișor, bucătărie de vară), împrejmuire și demolare C2</v>
      </c>
    </row>
    <row r="401" spans="1:5" ht="17.399999999999999" x14ac:dyDescent="0.3">
      <c r="A401" s="15">
        <f>'[2]certificate de urbanism'!A397</f>
        <v>395</v>
      </c>
      <c r="B401" s="24" t="str">
        <f>'[2]certificate de urbanism'!B397</f>
        <v>25.11.2024</v>
      </c>
      <c r="C401" s="23" t="str">
        <f t="shared" si="57"/>
        <v>persoana fizica</v>
      </c>
      <c r="D401" s="23" t="str">
        <f>'[2]certificate de urbanism'!E397</f>
        <v>Dobreni</v>
      </c>
      <c r="E401" s="20" t="str">
        <f>'[2]certificate de urbanism'!F397</f>
        <v>Construire locuință cu garaj-parter și utilități</v>
      </c>
    </row>
    <row r="402" spans="1:5" ht="17.399999999999999" x14ac:dyDescent="0.3">
      <c r="A402" s="15">
        <f>'[2]certificate de urbanism'!A398</f>
        <v>396</v>
      </c>
      <c r="B402" s="24" t="str">
        <f>'[2]certificate de urbanism'!B398</f>
        <v>02.12.2024</v>
      </c>
      <c r="C402" s="23" t="str">
        <f>$C$401</f>
        <v>persoana fizica</v>
      </c>
      <c r="D402" s="23" t="str">
        <f>'[2]certificate de urbanism'!E398</f>
        <v>Girov</v>
      </c>
      <c r="E402" s="20" t="str">
        <f>'[2]certificate de urbanism'!F398</f>
        <v>Construire spațiu pentru birou și racorduri la utilități</v>
      </c>
    </row>
    <row r="403" spans="1:5" ht="17.399999999999999" x14ac:dyDescent="0.3">
      <c r="A403" s="15">
        <f>'[2]certificate de urbanism'!A399</f>
        <v>397</v>
      </c>
      <c r="B403" s="24" t="str">
        <f>'[2]certificate de urbanism'!B399</f>
        <v>02.12.2024</v>
      </c>
      <c r="C403" s="23" t="str">
        <f>$C$401</f>
        <v>persoana fizica</v>
      </c>
      <c r="D403" s="23" t="str">
        <f>'[2]certificate de urbanism'!E399</f>
        <v>Hangu</v>
      </c>
      <c r="E403" s="20" t="str">
        <f>'[2]certificate de urbanism'!F399</f>
        <v>Operațiuni notariale privind circulația imobiliară-dezmembrare teren în două loturi</v>
      </c>
    </row>
    <row r="404" spans="1:5" ht="17.399999999999999" x14ac:dyDescent="0.3">
      <c r="A404" s="15">
        <f>'[2]certificate de urbanism'!A400</f>
        <v>398</v>
      </c>
      <c r="B404" s="24" t="str">
        <f>'[2]certificate de urbanism'!B400</f>
        <v>02.12.2024</v>
      </c>
      <c r="C404" s="23" t="str">
        <f>'[2]certificate de urbanism'!C400</f>
        <v>Bunătăți din livezile Ursului SRL</v>
      </c>
      <c r="D404" s="23" t="str">
        <f>'[2]certificate de urbanism'!E400</f>
        <v>Războieni</v>
      </c>
      <c r="E404" s="20" t="str">
        <f>'[2]certificate de urbanism'!F400</f>
        <v>Diversificarea producției-Atelierul de bunătăți Livezile Ursului</v>
      </c>
    </row>
    <row r="405" spans="1:5" ht="17.399999999999999" x14ac:dyDescent="0.3">
      <c r="A405" s="15">
        <f>'[2]certificate de urbanism'!A401</f>
        <v>399</v>
      </c>
      <c r="B405" s="24" t="str">
        <f>'[2]certificate de urbanism'!B401</f>
        <v>02.12.2024</v>
      </c>
      <c r="C405" s="23" t="str">
        <f t="shared" ref="C405:C408" si="58">$C$401</f>
        <v>persoana fizica</v>
      </c>
      <c r="D405" s="23" t="str">
        <f>'[2]certificate de urbanism'!E401</f>
        <v>Dobreni</v>
      </c>
      <c r="E405" s="20" t="str">
        <f>'[2]certificate de urbanism'!F401</f>
        <v>Lucrări de construire-Imprejmuire parțială</v>
      </c>
    </row>
    <row r="406" spans="1:5" ht="17.399999999999999" x14ac:dyDescent="0.3">
      <c r="A406" s="15">
        <f>'[2]certificate de urbanism'!A402</f>
        <v>400</v>
      </c>
      <c r="B406" s="24" t="str">
        <f>'[2]certificate de urbanism'!B402</f>
        <v>02.12.2024</v>
      </c>
      <c r="C406" s="23" t="str">
        <f t="shared" si="58"/>
        <v>persoana fizica</v>
      </c>
      <c r="D406" s="23" t="str">
        <f>'[2]certificate de urbanism'!E402</f>
        <v>Mărgineni</v>
      </c>
      <c r="E406" s="20" t="str">
        <f>'[2]certificate de urbanism'!F402</f>
        <v>Lucrări de desființare-construcțiile C1 și C2, Lucrări de construire- Locuință parter și împrejmuire front stradal</v>
      </c>
    </row>
    <row r="407" spans="1:5" ht="17.399999999999999" x14ac:dyDescent="0.3">
      <c r="A407" s="15">
        <f>'[2]certificate de urbanism'!A403</f>
        <v>401</v>
      </c>
      <c r="B407" s="24" t="str">
        <f>'[2]certificate de urbanism'!B403</f>
        <v>02.12.2024</v>
      </c>
      <c r="C407" s="23" t="str">
        <f t="shared" si="58"/>
        <v>persoana fizica</v>
      </c>
      <c r="D407" s="23" t="str">
        <f>'[2]certificate de urbanism'!E403</f>
        <v>Girov</v>
      </c>
      <c r="E407" s="20" t="str">
        <f>'[2]certificate de urbanism'!F403</f>
        <v>Operațiuni notariale privind circulația imobiliară-dezmembrare imobil în 2 loturi și vânzare</v>
      </c>
    </row>
    <row r="408" spans="1:5" ht="17.399999999999999" x14ac:dyDescent="0.3">
      <c r="A408" s="15">
        <f>'[2]certificate de urbanism'!A404</f>
        <v>402</v>
      </c>
      <c r="B408" s="24" t="str">
        <f>'[2]certificate de urbanism'!B404</f>
        <v>02.12.2024</v>
      </c>
      <c r="C408" s="23" t="str">
        <f t="shared" si="58"/>
        <v>persoana fizica</v>
      </c>
      <c r="D408" s="23" t="str">
        <f>'[2]certificate de urbanism'!E404</f>
        <v>Hangu</v>
      </c>
      <c r="E408" s="20" t="str">
        <f>'[2]certificate de urbanism'!F404</f>
        <v>Construire locuință D+P+M</v>
      </c>
    </row>
    <row r="409" spans="1:5" ht="17.399999999999999" x14ac:dyDescent="0.3">
      <c r="A409" s="15">
        <f>'[2]certificate de urbanism'!A405</f>
        <v>403</v>
      </c>
      <c r="B409" s="24" t="str">
        <f>'[2]certificate de urbanism'!B405</f>
        <v>02.12.2024</v>
      </c>
      <c r="C409" s="23" t="str">
        <f>'[2]certificate de urbanism'!C405</f>
        <v>Ecolution SRL</v>
      </c>
      <c r="D409" s="23" t="str">
        <f>'[2]certificate de urbanism'!E405</f>
        <v>Hangu</v>
      </c>
      <c r="E409" s="20" t="str">
        <f>'[2]certificate de urbanism'!F405</f>
        <v>Construire Complex Turistic cu case de vacanță The D Resort</v>
      </c>
    </row>
    <row r="410" spans="1:5" ht="17.399999999999999" x14ac:dyDescent="0.3">
      <c r="A410" s="15">
        <f>'[2]certificate de urbanism'!A406</f>
        <v>404</v>
      </c>
      <c r="B410" s="24" t="str">
        <f>'[2]certificate de urbanism'!B406</f>
        <v>02.12.2024</v>
      </c>
      <c r="C410" s="23" t="str">
        <f t="shared" ref="C410:C417" si="59">$C$401</f>
        <v>persoana fizica</v>
      </c>
      <c r="D410" s="23" t="str">
        <f>'[2]certificate de urbanism'!E406</f>
        <v>Rediu</v>
      </c>
      <c r="E410" s="20" t="str">
        <f>'[2]certificate de urbanism'!F406</f>
        <v>Desființare construcții C1,C2 și construire locuință P+1E</v>
      </c>
    </row>
    <row r="411" spans="1:5" ht="17.399999999999999" x14ac:dyDescent="0.3">
      <c r="A411" s="15">
        <f>'[2]certificate de urbanism'!A407</f>
        <v>405</v>
      </c>
      <c r="B411" s="24" t="str">
        <f>'[2]certificate de urbanism'!B407</f>
        <v>02.12.2024</v>
      </c>
      <c r="C411" s="23" t="str">
        <f t="shared" si="59"/>
        <v>persoana fizica</v>
      </c>
      <c r="D411" s="23" t="str">
        <f>'[2]certificate de urbanism'!E407</f>
        <v>Poienari</v>
      </c>
      <c r="E411" s="20" t="str">
        <f>'[2]certificate de urbanism'!F407</f>
        <v>Operațiuni notariale privind circulația imobiliară-vânzare</v>
      </c>
    </row>
    <row r="412" spans="1:5" ht="17.399999999999999" x14ac:dyDescent="0.3">
      <c r="A412" s="15">
        <f>'[2]certificate de urbanism'!A408</f>
        <v>406</v>
      </c>
      <c r="B412" s="24" t="str">
        <f>'[2]certificate de urbanism'!B408</f>
        <v>06.12.2024</v>
      </c>
      <c r="C412" s="23" t="str">
        <f t="shared" si="59"/>
        <v>persoana fizica</v>
      </c>
      <c r="D412" s="23" t="str">
        <f>'[2]certificate de urbanism'!E408</f>
        <v>Oniceni</v>
      </c>
      <c r="E412" s="20" t="str">
        <f>'[2]certificate de urbanism'!F408</f>
        <v>Construire locuință parter+mansardă și împrejmuire proprietate</v>
      </c>
    </row>
    <row r="413" spans="1:5" ht="17.399999999999999" x14ac:dyDescent="0.3">
      <c r="A413" s="15">
        <f>'[2]certificate de urbanism'!A409</f>
        <v>407</v>
      </c>
      <c r="B413" s="24" t="str">
        <f>'[2]certificate de urbanism'!B409</f>
        <v>06.12.2024</v>
      </c>
      <c r="C413" s="23" t="str">
        <f t="shared" si="59"/>
        <v>persoana fizica</v>
      </c>
      <c r="D413" s="23" t="str">
        <f>'[2]certificate de urbanism'!E409</f>
        <v>Războieni</v>
      </c>
      <c r="E413" s="20" t="str">
        <f>'[2]certificate de urbanism'!F409</f>
        <v>Construire împrejmuire teren</v>
      </c>
    </row>
    <row r="414" spans="1:5" ht="17.399999999999999" x14ac:dyDescent="0.3">
      <c r="A414" s="15">
        <f>'[2]certificate de urbanism'!A410</f>
        <v>408</v>
      </c>
      <c r="B414" s="24" t="str">
        <f>'[2]certificate de urbanism'!B410</f>
        <v>06.12.2024</v>
      </c>
      <c r="C414" s="23" t="str">
        <f t="shared" si="59"/>
        <v>persoana fizica</v>
      </c>
      <c r="D414" s="23" t="str">
        <f>'[2]certificate de urbanism'!E410</f>
        <v>Dragomirești</v>
      </c>
      <c r="E414" s="20" t="str">
        <f>'[2]certificate de urbanism'!F410</f>
        <v>Operațiuni notariale privind circulația imobiliară-dezmembrare imobil în 2 loturi</v>
      </c>
    </row>
    <row r="415" spans="1:5" ht="17.399999999999999" x14ac:dyDescent="0.3">
      <c r="A415" s="15">
        <f>'[2]certificate de urbanism'!A411</f>
        <v>409</v>
      </c>
      <c r="B415" s="24" t="str">
        <f>'[2]certificate de urbanism'!B411</f>
        <v>06.12.2024</v>
      </c>
      <c r="C415" s="23" t="str">
        <f t="shared" si="59"/>
        <v>persoana fizica</v>
      </c>
      <c r="D415" s="23" t="str">
        <f>'[2]certificate de urbanism'!E411</f>
        <v>Valea Ursului</v>
      </c>
      <c r="E415" s="20" t="str">
        <f>'[2]certificate de urbanism'!F411</f>
        <v>Construire locuință P</v>
      </c>
    </row>
    <row r="416" spans="1:5" ht="17.399999999999999" x14ac:dyDescent="0.3">
      <c r="A416" s="15">
        <f>'[2]certificate de urbanism'!A412</f>
        <v>410</v>
      </c>
      <c r="B416" s="24" t="str">
        <f>'[2]certificate de urbanism'!B412</f>
        <v>06.12.2024</v>
      </c>
      <c r="C416" s="23" t="str">
        <f t="shared" si="59"/>
        <v>persoana fizica</v>
      </c>
      <c r="D416" s="23" t="str">
        <f>'[2]certificate de urbanism'!E412</f>
        <v>Poienari</v>
      </c>
      <c r="E416" s="20" t="str">
        <f>'[2]certificate de urbanism'!F412</f>
        <v>Construire 2(două) case de vacanță, împrejmuire teren și instalare fosă septică ecologică</v>
      </c>
    </row>
    <row r="417" spans="1:5" ht="17.399999999999999" x14ac:dyDescent="0.3">
      <c r="A417" s="15">
        <f>'[2]certificate de urbanism'!A413</f>
        <v>411</v>
      </c>
      <c r="B417" s="24" t="str">
        <f>'[2]certificate de urbanism'!B413</f>
        <v>06.12.2024</v>
      </c>
      <c r="C417" s="23" t="str">
        <f t="shared" si="59"/>
        <v>persoana fizica</v>
      </c>
      <c r="D417" s="23" t="str">
        <f>'[2]certificate de urbanism'!E413</f>
        <v>Hangu</v>
      </c>
      <c r="E417" s="20" t="str">
        <f>'[2]certificate de urbanism'!F413</f>
        <v>Construire locuință P+M și anexă gospodărească</v>
      </c>
    </row>
    <row r="418" spans="1:5" ht="17.399999999999999" x14ac:dyDescent="0.3">
      <c r="A418" s="15">
        <f>'[2]certificate de urbanism'!A414</f>
        <v>412</v>
      </c>
      <c r="B418" s="24" t="str">
        <f>'[2]certificate de urbanism'!B414</f>
        <v>06.12.2024</v>
      </c>
      <c r="C418" s="23" t="str">
        <f>'[2]certificate de urbanism'!C414</f>
        <v>Macrina Materiale Construct SRL</v>
      </c>
      <c r="D418" s="23" t="str">
        <f>'[2]certificate de urbanism'!E414</f>
        <v>Dobreni</v>
      </c>
      <c r="E418" s="20" t="str">
        <f>'[2]certificate de urbanism'!F414</f>
        <v>Schimbare de destinație din locuință C1 în sediu societate fără modificări structurale</v>
      </c>
    </row>
    <row r="419" spans="1:5" ht="34.799999999999997" x14ac:dyDescent="0.3">
      <c r="A419" s="15">
        <f>'[2]certificate de urbanism'!A415</f>
        <v>413</v>
      </c>
      <c r="B419" s="24" t="str">
        <f>'[2]certificate de urbanism'!B415</f>
        <v>09.12.2024</v>
      </c>
      <c r="C419" s="23" t="str">
        <f>'[2]certificate de urbanism'!C415</f>
        <v>Kipper Trans SRL</v>
      </c>
      <c r="D419" s="23" t="str">
        <f>'[2]certificate de urbanism'!E415</f>
        <v>Dobreni și Girov</v>
      </c>
      <c r="E419" s="20" t="str">
        <f>'[2]certificate de urbanism'!F415</f>
        <v>Lucrări pentru decolmatare, regularizare și reprofilare albie minoră prin exploatarea de agregate minerale în perimetrul Căciulești 4, râu Cracău, centrul albiei, extravilan com. Dobreni și com. Girov, jud. Neamț</v>
      </c>
    </row>
    <row r="420" spans="1:5" ht="17.399999999999999" x14ac:dyDescent="0.3">
      <c r="A420" s="15">
        <f>'[2]certificate de urbanism'!A416</f>
        <v>414</v>
      </c>
      <c r="B420" s="24" t="str">
        <f>'[2]certificate de urbanism'!B416</f>
        <v>09.12.2024</v>
      </c>
      <c r="C420" s="23" t="str">
        <f>'[2]certificate de urbanism'!C416</f>
        <v>Delgaz Grid S.A</v>
      </c>
      <c r="D420" s="23" t="str">
        <f>'[2]certificate de urbanism'!E416</f>
        <v>Oraș Bicaz și com. Tarcău</v>
      </c>
      <c r="E420" s="20" t="str">
        <f>'[2]certificate de urbanism'!F416</f>
        <v>Modernizare LEA PT 9 Bicaz, jud. Neamț</v>
      </c>
    </row>
    <row r="421" spans="1:5" ht="17.399999999999999" x14ac:dyDescent="0.3">
      <c r="A421" s="15">
        <f>'[2]certificate de urbanism'!A417</f>
        <v>415</v>
      </c>
      <c r="B421" s="24" t="str">
        <f>'[2]certificate de urbanism'!B417</f>
        <v>18.12.2024</v>
      </c>
      <c r="C421" s="23" t="str">
        <f>'[2]certificate de urbanism'!C417</f>
        <v>Comuna Oniceni</v>
      </c>
      <c r="D421" s="23" t="str">
        <f>'[2]certificate de urbanism'!E417</f>
        <v>Oniceni</v>
      </c>
      <c r="E421" s="20" t="str">
        <f>'[2]certificate de urbanism'!F417</f>
        <v>Construire sală de sport, împrejmuire și amenajare exterioară, în com . Oniceni, jud. Neamț</v>
      </c>
    </row>
    <row r="422" spans="1:5" ht="17.399999999999999" x14ac:dyDescent="0.3">
      <c r="A422" s="15">
        <f>'[2]certificate de urbanism'!A418</f>
        <v>416</v>
      </c>
      <c r="B422" s="24" t="str">
        <f>'[2]certificate de urbanism'!B418</f>
        <v>18.12.2024</v>
      </c>
      <c r="C422" s="23" t="str">
        <f>$C$401</f>
        <v>persoana fizica</v>
      </c>
      <c r="D422" s="23" t="str">
        <f>'[2]certificate de urbanism'!E418</f>
        <v>Oniceni</v>
      </c>
      <c r="E422" s="20" t="str">
        <f>'[2]certificate de urbanism'!F418</f>
        <v>Operațiuni notariale privind circulația imobiliară-vânzare teren</v>
      </c>
    </row>
    <row r="423" spans="1:5" ht="17.399999999999999" x14ac:dyDescent="0.3">
      <c r="A423" s="15">
        <f>'[2]certificate de urbanism'!A419</f>
        <v>417</v>
      </c>
      <c r="B423" s="24" t="str">
        <f>'[2]certificate de urbanism'!B419</f>
        <v>18.12.2024</v>
      </c>
      <c r="C423" s="23" t="str">
        <f>'[2]certificate de urbanism'!C419</f>
        <v>Județul Neamț prin Complexul Rezidențial de Servicii Sociale</v>
      </c>
      <c r="D423" s="23" t="str">
        <f>'[2]certificate de urbanism'!E419</f>
        <v>Războieni</v>
      </c>
      <c r="E423" s="20" t="str">
        <f>'[2]certificate de urbanism'!F419</f>
        <v>Desființare construcție C8-grajd animale</v>
      </c>
    </row>
    <row r="424" spans="1:5" ht="34.799999999999997" x14ac:dyDescent="0.3">
      <c r="A424" s="15">
        <f>'[2]certificate de urbanism'!A420</f>
        <v>418</v>
      </c>
      <c r="B424" s="24" t="str">
        <f>'[2]certificate de urbanism'!B420</f>
        <v>18.12.2024</v>
      </c>
      <c r="C424" s="23" t="str">
        <f>'[2]certificate de urbanism'!C420</f>
        <v>Mihoc Oil SRL</v>
      </c>
      <c r="D424" s="23" t="str">
        <f>'[2]certificate de urbanism'!E420</f>
        <v>Cordun-extravilan, com. Săbăoani, sat Traian și extrav. Com. Săbăoani</v>
      </c>
      <c r="E424" s="20" t="str">
        <f>'[2]certificate de urbanism'!F420</f>
        <v>Inființare distribuție gaze naturale în com. Tămășeni cu satele Tămășeni și Adjudeni, jud. Neamț-Racord gaze naturale de înaltă presiune și S.R.M. Predare-retehnologizare</v>
      </c>
    </row>
    <row r="425" spans="1:5" ht="17.399999999999999" x14ac:dyDescent="0.3">
      <c r="A425" s="15">
        <f>'[2]certificate de urbanism'!A421</f>
        <v>419</v>
      </c>
      <c r="B425" s="24" t="str">
        <f>'[2]certificate de urbanism'!B421</f>
        <v>23.12.2024</v>
      </c>
      <c r="C425" s="23" t="str">
        <f t="shared" ref="C425:C427" si="60">$C$401</f>
        <v>persoana fizica</v>
      </c>
      <c r="D425" s="23" t="str">
        <f>'[2]certificate de urbanism'!E421</f>
        <v>Girov</v>
      </c>
      <c r="E425" s="20" t="str">
        <f>'[2]certificate de urbanism'!F421</f>
        <v>Construire locuință parter</v>
      </c>
    </row>
    <row r="426" spans="1:5" ht="17.399999999999999" x14ac:dyDescent="0.3">
      <c r="A426" s="15">
        <f>'[2]certificate de urbanism'!A422</f>
        <v>420</v>
      </c>
      <c r="B426" s="24" t="str">
        <f>'[2]certificate de urbanism'!B422</f>
        <v>23.12.2024</v>
      </c>
      <c r="C426" s="23" t="str">
        <f t="shared" si="60"/>
        <v>persoana fizica</v>
      </c>
      <c r="D426" s="23" t="str">
        <f>'[2]certificate de urbanism'!E422</f>
        <v>Stănița</v>
      </c>
      <c r="E426" s="20" t="str">
        <f>'[2]certificate de urbanism'!F422</f>
        <v>Operațiuni notariale privind circulația imobiliară-dezmembrare teren</v>
      </c>
    </row>
    <row r="427" spans="1:5" ht="17.399999999999999" x14ac:dyDescent="0.3">
      <c r="A427" s="15">
        <f>'[2]certificate de urbanism'!A423</f>
        <v>421</v>
      </c>
      <c r="B427" s="24" t="str">
        <f>'[2]certificate de urbanism'!B423</f>
        <v>23.12.2024</v>
      </c>
      <c r="C427" s="23" t="str">
        <f t="shared" si="60"/>
        <v>persoana fizica</v>
      </c>
      <c r="D427" s="23" t="str">
        <f>'[2]certificate de urbanism'!E423</f>
        <v>Hangu</v>
      </c>
      <c r="E427" s="20" t="str">
        <f>'[2]certificate de urbanism'!F423</f>
        <v>Operațiuni notariale privind circulația imobiliară-alipire două terenuri</v>
      </c>
    </row>
    <row r="428" spans="1:5" ht="17.399999999999999" x14ac:dyDescent="0.3">
      <c r="A428" s="15">
        <f>'[2]certificate de urbanism'!A424</f>
        <v>422</v>
      </c>
      <c r="B428" s="24" t="str">
        <f>'[2]certificate de urbanism'!B424</f>
        <v>23.12.2024</v>
      </c>
      <c r="C428" s="23" t="str">
        <f>'[2]certificate de urbanism'!C424</f>
        <v>Județul Neamț, str. Alexandru cel Bun, Nr. 27</v>
      </c>
      <c r="D428" s="23" t="str">
        <f>'[2]certificate de urbanism'!E424</f>
        <v>Războieni</v>
      </c>
      <c r="E428" s="20" t="str">
        <f>'[2]certificate de urbanism'!F424</f>
        <v>Lucrări de desființare-Imbunătățirea nivelului de trafic al DJ 156A și DJ 208G pentru accesul la rețeaua TEN-T-demolare podețe</v>
      </c>
    </row>
    <row r="429" spans="1:5" ht="17.399999999999999" x14ac:dyDescent="0.3">
      <c r="A429" s="15">
        <f>'[2]certificate de urbanism'!A425</f>
        <v>423</v>
      </c>
      <c r="B429" s="24" t="str">
        <f>'[2]certificate de urbanism'!B425</f>
        <v>23.12.2024</v>
      </c>
      <c r="C429" s="23" t="str">
        <f>'[2]certificate de urbanism'!C425</f>
        <v>Delgaz Grid S.A.</v>
      </c>
      <c r="D429" s="23" t="str">
        <f>'[2]certificate de urbanism'!E425</f>
        <v>Rediu</v>
      </c>
      <c r="E429" s="20" t="str">
        <f>'[2]certificate de urbanism'!F425</f>
        <v>Lucrări de constuire-Imbunătățire nivel tensiune zona PT3 Rediu, jud. Neamț</v>
      </c>
    </row>
    <row r="430" spans="1:5" ht="17.399999999999999" x14ac:dyDescent="0.3">
      <c r="A430" s="15">
        <f>'[2]certificate de urbanism'!A426</f>
        <v>424</v>
      </c>
      <c r="B430" s="24" t="str">
        <f>'[2]certificate de urbanism'!B426</f>
        <v>23.12.2024</v>
      </c>
      <c r="C430" s="23" t="str">
        <f>$C$401</f>
        <v>persoana fizica</v>
      </c>
      <c r="D430" s="23" t="str">
        <f>'[2]certificate de urbanism'!E426</f>
        <v>Girov</v>
      </c>
      <c r="E430" s="20" t="str">
        <f>'[2]certificate de urbanism'!F426</f>
        <v>Operațiuni notariale privind circulația imobiliară-vânzare teren</v>
      </c>
    </row>
    <row r="431" spans="1:5" ht="17.399999999999999" x14ac:dyDescent="0.3">
      <c r="A431" s="15">
        <f>'[3]certificate de urbanism'!A427</f>
        <v>1</v>
      </c>
      <c r="B431" s="24" t="str">
        <f>'[3]certificate de urbanism'!B427</f>
        <v>13.01.2025</v>
      </c>
      <c r="C431" s="23" t="str">
        <f>$C$430</f>
        <v>persoana fizica</v>
      </c>
      <c r="D431" s="23" t="str">
        <f>'[3]certificate de urbanism'!E427</f>
        <v>Oniceni</v>
      </c>
      <c r="E431" s="20" t="str">
        <f>'[3]certificate de urbanism'!F427</f>
        <v>Operațiuni notariale privind circulația imobiliară-vânzare cumpărare</v>
      </c>
    </row>
    <row r="432" spans="1:5" ht="17.399999999999999" x14ac:dyDescent="0.3">
      <c r="A432" s="15">
        <f>'[3]certificate de urbanism'!A428</f>
        <v>2</v>
      </c>
      <c r="B432" s="24" t="str">
        <f>'[3]certificate de urbanism'!B428</f>
        <v>13.01.2025</v>
      </c>
      <c r="C432" s="23" t="str">
        <f>'[3]certificate de urbanism'!C428</f>
        <v>Kober S.R.L.</v>
      </c>
      <c r="D432" s="23" t="str">
        <f>'[3]certificate de urbanism'!E428</f>
        <v>Girov</v>
      </c>
      <c r="E432" s="20" t="str">
        <f>'[3]certificate de urbanism'!F428</f>
        <v>Panou publicitar - intrare în legalitate</v>
      </c>
    </row>
    <row r="433" spans="1:5" ht="17.399999999999999" x14ac:dyDescent="0.3">
      <c r="A433" s="15">
        <f>'[3]certificate de urbanism'!A429</f>
        <v>3</v>
      </c>
      <c r="B433" s="24" t="str">
        <f>'[3]certificate de urbanism'!B429</f>
        <v>13.01.2025</v>
      </c>
      <c r="C433" s="23" t="str">
        <f t="shared" ref="C433:C435" si="61">$C$430</f>
        <v>persoana fizica</v>
      </c>
      <c r="D433" s="23" t="str">
        <f>'[3]certificate de urbanism'!E429</f>
        <v>Poienari</v>
      </c>
      <c r="E433" s="20" t="str">
        <f>'[3]certificate de urbanism'!F429</f>
        <v>Operațiuni notariale privind circulația imobiliară: Dezmembrare teren în 2 loturi</v>
      </c>
    </row>
    <row r="434" spans="1:5" ht="17.399999999999999" x14ac:dyDescent="0.3">
      <c r="A434" s="15">
        <f>'[3]certificate de urbanism'!A430</f>
        <v>4</v>
      </c>
      <c r="B434" s="24" t="str">
        <f>'[3]certificate de urbanism'!B430</f>
        <v>13.01.2025</v>
      </c>
      <c r="C434" s="23" t="str">
        <f t="shared" si="61"/>
        <v>persoana fizica</v>
      </c>
      <c r="D434" s="23" t="str">
        <f>'[3]certificate de urbanism'!E430</f>
        <v>Mărgineni</v>
      </c>
      <c r="E434" s="20" t="str">
        <f>'[3]certificate de urbanism'!F430</f>
        <v>Schimbare destinație construcție C4 din spațiu comercial la parter în spațiu prestări servicii și înfrumusețare</v>
      </c>
    </row>
    <row r="435" spans="1:5" ht="17.399999999999999" x14ac:dyDescent="0.3">
      <c r="A435" s="15">
        <f>'[3]certificate de urbanism'!A431</f>
        <v>5</v>
      </c>
      <c r="B435" s="24" t="str">
        <f>'[3]certificate de urbanism'!B431</f>
        <v>22.01.2025</v>
      </c>
      <c r="C435" s="23" t="str">
        <f t="shared" si="61"/>
        <v>persoana fizica</v>
      </c>
      <c r="D435" s="23" t="str">
        <f>'[3]certificate de urbanism'!E431</f>
        <v>Girov</v>
      </c>
      <c r="E435" s="20" t="str">
        <f>'[3]certificate de urbanism'!F431</f>
        <v>Construire anexă gospodărească-bucătărie de vară</v>
      </c>
    </row>
    <row r="436" spans="1:5" ht="34.799999999999997" x14ac:dyDescent="0.3">
      <c r="A436" s="15">
        <f>'[3]certificate de urbanism'!A432</f>
        <v>6</v>
      </c>
      <c r="B436" s="24" t="str">
        <f>'[3]certificate de urbanism'!B432</f>
        <v>22.01.2025</v>
      </c>
      <c r="C436" s="23" t="str">
        <f>'[3]certificate de urbanism'!C432</f>
        <v>Daroconstruct SRL</v>
      </c>
      <c r="D436" s="23" t="str">
        <f>'[3]certificate de urbanism'!E432</f>
        <v>Horia și Ion Creangă</v>
      </c>
      <c r="E436" s="20" t="str">
        <f>'[3]certificate de urbanism'!F432</f>
        <v>Lucrări ptr. decolmatare, reprofilare și regularizare albie minoră prin exploatarea agregatelor minerale din perimetrul Siret 1, albie minoră râu Siret, centrul albiei situat în extravilanul com. Horia și I.Creangă, jud. Neamț</v>
      </c>
    </row>
    <row r="437" spans="1:5" ht="17.399999999999999" x14ac:dyDescent="0.3">
      <c r="A437" s="15">
        <f>'[3]certificate de urbanism'!A433</f>
        <v>7</v>
      </c>
      <c r="B437" s="24" t="str">
        <f>'[3]certificate de urbanism'!B433</f>
        <v>22.01.2025</v>
      </c>
      <c r="C437" s="23" t="str">
        <f>$C$430</f>
        <v>persoana fizica</v>
      </c>
      <c r="D437" s="23" t="str">
        <f>'[3]certificate de urbanism'!E433</f>
        <v>Girov</v>
      </c>
      <c r="E437" s="20" t="str">
        <f>'[3]certificate de urbanism'!F433</f>
        <v>Operațiuni notariale privind circulația imobiliară-dezmembrare imobil în 3 loturi</v>
      </c>
    </row>
    <row r="438" spans="1:5" ht="17.399999999999999" x14ac:dyDescent="0.3">
      <c r="A438" s="15">
        <f>'[3]certificate de urbanism'!A434</f>
        <v>8</v>
      </c>
      <c r="B438" s="24" t="str">
        <f>'[3]certificate de urbanism'!B434</f>
        <v>28.01.2025</v>
      </c>
      <c r="C438" s="23" t="str">
        <f>'[3]certificate de urbanism'!C434</f>
        <v>Parohia Ortodoxă Adormirea maicii Domnului Bețești</v>
      </c>
      <c r="D438" s="23" t="str">
        <f>'[3]certificate de urbanism'!E434</f>
        <v>Rediu</v>
      </c>
      <c r="E438" s="20" t="str">
        <f>'[3]certificate de urbanism'!F434</f>
        <v>Construire sală de ceremonii funerare și clopotniță</v>
      </c>
    </row>
    <row r="439" spans="1:5" ht="17.399999999999999" x14ac:dyDescent="0.3">
      <c r="A439" s="15">
        <f>'[3]certificate de urbanism'!A435</f>
        <v>9</v>
      </c>
      <c r="B439" s="24" t="str">
        <f>'[3]certificate de urbanism'!B435</f>
        <v>28.01.2025</v>
      </c>
      <c r="C439" s="23" t="str">
        <f>'[3]certificate de urbanism'!C435</f>
        <v>Nomadventures Capital SRL</v>
      </c>
      <c r="D439" s="23" t="str">
        <f>'[3]certificate de urbanism'!E435</f>
        <v>Hangu</v>
      </c>
      <c r="E439" s="20" t="str">
        <f>'[3]certificate de urbanism'!F435</f>
        <v>Crearea unor facilități de cazare (de scurtă durată) în scop turistic, racorduri, utilități</v>
      </c>
    </row>
    <row r="440" spans="1:5" ht="17.399999999999999" x14ac:dyDescent="0.3">
      <c r="A440" s="15">
        <f>'[3]certificate de urbanism'!A436</f>
        <v>10</v>
      </c>
      <c r="B440" s="24" t="str">
        <f>'[3]certificate de urbanism'!B436</f>
        <v>28.01.2025</v>
      </c>
      <c r="C440" s="23" t="str">
        <f>'[3]certificate de urbanism'!C436</f>
        <v>Mirapam SRL</v>
      </c>
      <c r="D440" s="23" t="str">
        <f>'[3]certificate de urbanism'!E436</f>
        <v>Girov</v>
      </c>
      <c r="E440" s="20" t="str">
        <f>'[3]certificate de urbanism'!F436</f>
        <v>Schimbarea destinației clădirii din pensiune turistică în centru pentru vârstnici urmată de lucrări de extindere și modernizare</v>
      </c>
    </row>
    <row r="441" spans="1:5" ht="17.399999999999999" x14ac:dyDescent="0.3">
      <c r="A441" s="15">
        <f>'[3]certificate de urbanism'!A437</f>
        <v>11</v>
      </c>
      <c r="B441" s="24" t="str">
        <f>'[3]certificate de urbanism'!B437</f>
        <v>28.01.2025</v>
      </c>
      <c r="C441" s="23" t="str">
        <f>$C$430</f>
        <v>persoana fizica</v>
      </c>
      <c r="D441" s="23" t="str">
        <f>'[3]certificate de urbanism'!E437</f>
        <v>Hangu</v>
      </c>
      <c r="E441" s="20" t="str">
        <f>'[3]certificate de urbanism'!F437</f>
        <v>Construire locuință P+1</v>
      </c>
    </row>
    <row r="442" spans="1:5" ht="17.399999999999999" x14ac:dyDescent="0.3">
      <c r="A442" s="15">
        <f>'[3]certificate de urbanism'!A438</f>
        <v>12</v>
      </c>
      <c r="B442" s="24" t="str">
        <f>'[3]certificate de urbanism'!B438</f>
        <v>28.01.2025</v>
      </c>
      <c r="C442" s="23" t="str">
        <f>'[3]certificate de urbanism'!C438</f>
        <v>Comuna Hangu</v>
      </c>
      <c r="D442" s="23" t="str">
        <f>'[3]certificate de urbanism'!E438</f>
        <v>Hangu</v>
      </c>
      <c r="E442" s="20" t="str">
        <f>'[3]certificate de urbanism'!F438</f>
        <v>Operațiuni notariale privind circulația imobiliară-Alipire 7 loturi</v>
      </c>
    </row>
    <row r="443" spans="1:5" ht="17.399999999999999" x14ac:dyDescent="0.3">
      <c r="A443" s="15">
        <f>'[3]certificate de urbanism'!A439</f>
        <v>13</v>
      </c>
      <c r="B443" s="24" t="str">
        <f>'[3]certificate de urbanism'!B439</f>
        <v>28.01.2025</v>
      </c>
      <c r="C443" s="23" t="str">
        <f t="shared" ref="C443:C444" si="62">$C$430</f>
        <v>persoana fizica</v>
      </c>
      <c r="D443" s="23" t="str">
        <f>'[3]certificate de urbanism'!E439</f>
        <v>Valea Ursului</v>
      </c>
      <c r="E443" s="20" t="str">
        <f>'[3]certificate de urbanism'!F439</f>
        <v>Construire locuință P+M și anexă gospodărească P-magazie</v>
      </c>
    </row>
    <row r="444" spans="1:5" ht="17.399999999999999" x14ac:dyDescent="0.3">
      <c r="A444" s="15">
        <f>'[3]certificate de urbanism'!A440</f>
        <v>14</v>
      </c>
      <c r="B444" s="24" t="str">
        <f>'[3]certificate de urbanism'!B440</f>
        <v>28.01.2025</v>
      </c>
      <c r="C444" s="23" t="str">
        <f t="shared" si="62"/>
        <v>persoana fizica</v>
      </c>
      <c r="D444" s="23" t="str">
        <f>'[3]certificate de urbanism'!E440</f>
        <v>Hangu</v>
      </c>
      <c r="E444" s="20" t="str">
        <f>'[3]certificate de urbanism'!F440</f>
        <v>Construire casă de vacanță</v>
      </c>
    </row>
    <row r="445" spans="1:5" ht="34.799999999999997" x14ac:dyDescent="0.3">
      <c r="A445" s="15">
        <f>'[3]certificate de urbanism'!A441</f>
        <v>15</v>
      </c>
      <c r="B445" s="24" t="str">
        <f>'[3]certificate de urbanism'!B441</f>
        <v>28.01.2025</v>
      </c>
      <c r="C445" s="23" t="str">
        <f>'[3]certificate de urbanism'!C441</f>
        <v>Arhiepiscopia Iașilor</v>
      </c>
      <c r="D445" s="23" t="str">
        <f>'[3]certificate de urbanism'!E441</f>
        <v>Gârcina</v>
      </c>
      <c r="E445" s="20" t="str">
        <f>'[3]certificate de urbanism'!F441</f>
        <v>Ansamblu de Învățământ Varlaam Mitropolitul(grădinița, școală clasele I-XII și funcțiuni conexe), sistematizare verticală, accese branșamente și racorduri</v>
      </c>
    </row>
    <row r="446" spans="1:5" ht="17.399999999999999" x14ac:dyDescent="0.3">
      <c r="A446" s="15">
        <f>'[3]certificate de urbanism'!A442</f>
        <v>16</v>
      </c>
      <c r="B446" s="24" t="str">
        <f>'[3]certificate de urbanism'!B442</f>
        <v>28.01.2025</v>
      </c>
      <c r="C446" s="23" t="str">
        <f>$C$430</f>
        <v>persoana fizica</v>
      </c>
      <c r="D446" s="23" t="str">
        <f>'[3]certificate de urbanism'!E442</f>
        <v>Girov</v>
      </c>
      <c r="E446" s="20" t="str">
        <f>'[3]certificate de urbanism'!F442</f>
        <v>Construire magazie și garaj, panou publicitar, împrejmuire și racord utilități</v>
      </c>
    </row>
    <row r="447" spans="1:5" ht="17.399999999999999" x14ac:dyDescent="0.3">
      <c r="A447" s="15">
        <f>'[3]certificate de urbanism'!A443</f>
        <v>17</v>
      </c>
      <c r="B447" s="24" t="str">
        <f>'[3]certificate de urbanism'!B443</f>
        <v>12.02.2025</v>
      </c>
      <c r="C447" s="23" t="str">
        <f t="shared" ref="C447:C459" si="63">$C$441</f>
        <v>persoana fizica</v>
      </c>
      <c r="D447" s="23" t="str">
        <f>'[3]certificate de urbanism'!E443</f>
        <v>Girov</v>
      </c>
      <c r="E447" s="20" t="str">
        <f>'[3]certificate de urbanism'!F443</f>
        <v>Construire locuință individuală, anexe gospodărești, parcaj acoperit, fosă septică vidanjabilă, puț forat de apă și împrejmuire teren</v>
      </c>
    </row>
    <row r="448" spans="1:5" ht="17.399999999999999" x14ac:dyDescent="0.3">
      <c r="A448" s="15">
        <f>'[3]certificate de urbanism'!A444</f>
        <v>18</v>
      </c>
      <c r="B448" s="24" t="str">
        <f>'[3]certificate de urbanism'!B444</f>
        <v>12.02.2025</v>
      </c>
      <c r="C448" s="23" t="str">
        <f t="shared" si="63"/>
        <v>persoana fizica</v>
      </c>
      <c r="D448" s="23" t="str">
        <f>'[3]certificate de urbanism'!E444</f>
        <v>Stănița</v>
      </c>
      <c r="E448" s="20" t="str">
        <f>'[3]certificate de urbanism'!F444</f>
        <v>Operațiuni notariale privind circulația imobiliară-vânzare teren</v>
      </c>
    </row>
    <row r="449" spans="1:5" ht="17.399999999999999" x14ac:dyDescent="0.3">
      <c r="A449" s="15">
        <f>'[3]certificate de urbanism'!A445</f>
        <v>19</v>
      </c>
      <c r="B449" s="24" t="str">
        <f>'[3]certificate de urbanism'!B445</f>
        <v>12.02.2025</v>
      </c>
      <c r="C449" s="23" t="str">
        <f t="shared" si="63"/>
        <v>persoana fizica</v>
      </c>
      <c r="D449" s="23" t="str">
        <f>'[3]certificate de urbanism'!E445</f>
        <v>Girov</v>
      </c>
      <c r="E449" s="20" t="str">
        <f>'[3]certificate de urbanism'!F445</f>
        <v>Construire locuință P+M</v>
      </c>
    </row>
    <row r="450" spans="1:5" ht="17.399999999999999" x14ac:dyDescent="0.3">
      <c r="A450" s="15">
        <f>'[3]certificate de urbanism'!A446</f>
        <v>20</v>
      </c>
      <c r="B450" s="24" t="str">
        <f>'[3]certificate de urbanism'!B446</f>
        <v>12.02.2025</v>
      </c>
      <c r="C450" s="23" t="str">
        <f t="shared" si="63"/>
        <v>persoana fizica</v>
      </c>
      <c r="D450" s="23" t="str">
        <f>'[3]certificate de urbanism'!E446</f>
        <v>Dobreni</v>
      </c>
      <c r="E450" s="20" t="str">
        <f>'[3]certificate de urbanism'!F446</f>
        <v>Operațiuni notariale privind circulația imobiliară-vânzare teren</v>
      </c>
    </row>
    <row r="451" spans="1:5" ht="17.399999999999999" x14ac:dyDescent="0.3">
      <c r="A451" s="15">
        <f>'[3]certificate de urbanism'!A447</f>
        <v>21</v>
      </c>
      <c r="B451" s="24" t="str">
        <f>'[3]certificate de urbanism'!B447</f>
        <v>12.02.2025</v>
      </c>
      <c r="C451" s="23" t="str">
        <f t="shared" si="63"/>
        <v>persoana fizica</v>
      </c>
      <c r="D451" s="23" t="str">
        <f>'[3]certificate de urbanism'!E447</f>
        <v>Trifești</v>
      </c>
      <c r="E451" s="20" t="str">
        <f>'[3]certificate de urbanism'!F447</f>
        <v>Anexă gospodărească a exploatației agricole-spațiu depozitare căpșuni-construcție cu caracter provizoriu</v>
      </c>
    </row>
    <row r="452" spans="1:5" ht="17.399999999999999" x14ac:dyDescent="0.3">
      <c r="A452" s="15">
        <f>'[3]certificate de urbanism'!A448</f>
        <v>22</v>
      </c>
      <c r="B452" s="24" t="str">
        <f>'[3]certificate de urbanism'!B448</f>
        <v>12.02.2025</v>
      </c>
      <c r="C452" s="23" t="str">
        <f t="shared" si="63"/>
        <v>persoana fizica</v>
      </c>
      <c r="D452" s="23" t="str">
        <f>'[3]certificate de urbanism'!E448</f>
        <v>Girov</v>
      </c>
      <c r="E452" s="20" t="str">
        <f>'[3]certificate de urbanism'!F448</f>
        <v>Lucrări de construire - 3 locuințe P+1</v>
      </c>
    </row>
    <row r="453" spans="1:5" ht="17.399999999999999" x14ac:dyDescent="0.3">
      <c r="A453" s="15">
        <f>'[3]certificate de urbanism'!A449</f>
        <v>23</v>
      </c>
      <c r="B453" s="24" t="str">
        <f>'[3]certificate de urbanism'!B449</f>
        <v>12.02.2025</v>
      </c>
      <c r="C453" s="23" t="str">
        <f t="shared" si="63"/>
        <v>persoana fizica</v>
      </c>
      <c r="D453" s="23" t="str">
        <f>'[3]certificate de urbanism'!E449</f>
        <v>Războieni</v>
      </c>
      <c r="E453" s="20" t="str">
        <f>'[3]certificate de urbanism'!F449</f>
        <v>Demolare construcții C1 și C2, construire locuință parter și împrejmuire</v>
      </c>
    </row>
    <row r="454" spans="1:5" ht="17.399999999999999" x14ac:dyDescent="0.3">
      <c r="A454" s="15">
        <f>'[3]certificate de urbanism'!A450</f>
        <v>24</v>
      </c>
      <c r="B454" s="24" t="str">
        <f>'[3]certificate de urbanism'!B450</f>
        <v>12.02.2025</v>
      </c>
      <c r="C454" s="23" t="str">
        <f t="shared" si="63"/>
        <v>persoana fizica</v>
      </c>
      <c r="D454" s="23" t="str">
        <f>'[3]certificate de urbanism'!E450</f>
        <v>Hangu</v>
      </c>
      <c r="E454" s="20" t="str">
        <f>'[3]certificate de urbanism'!F450</f>
        <v>Operațiuni notariale privind circulația imobiliară-Dezmembrare imobil în 2 loturi și vânzare</v>
      </c>
    </row>
    <row r="455" spans="1:5" ht="17.399999999999999" x14ac:dyDescent="0.3">
      <c r="A455" s="15">
        <f>'[3]certificate de urbanism'!A451</f>
        <v>25</v>
      </c>
      <c r="B455" s="24" t="str">
        <f>'[3]certificate de urbanism'!B451</f>
        <v>12.05.2025</v>
      </c>
      <c r="C455" s="23" t="str">
        <f t="shared" si="63"/>
        <v>persoana fizica</v>
      </c>
      <c r="D455" s="23" t="str">
        <f>'[3]certificate de urbanism'!E451</f>
        <v>Girov</v>
      </c>
      <c r="E455" s="20" t="str">
        <f>'[3]certificate de urbanism'!F451</f>
        <v>Lucrări de construire - Locuință individuală</v>
      </c>
    </row>
    <row r="456" spans="1:5" ht="17.399999999999999" x14ac:dyDescent="0.3">
      <c r="A456" s="15">
        <f>'[3]certificate de urbanism'!A452</f>
        <v>26</v>
      </c>
      <c r="B456" s="24" t="str">
        <f>'[3]certificate de urbanism'!B452</f>
        <v>13.02.2025</v>
      </c>
      <c r="C456" s="23" t="str">
        <f t="shared" si="63"/>
        <v>persoana fizica</v>
      </c>
      <c r="D456" s="23" t="str">
        <f>'[3]certificate de urbanism'!E452</f>
        <v>Oniceni</v>
      </c>
      <c r="E456" s="20" t="str">
        <f>'[3]certificate de urbanism'!F452</f>
        <v>Operațiuni notariale privind circulația imobiliară-dezmembrare imobil în 3 loturi</v>
      </c>
    </row>
    <row r="457" spans="1:5" ht="17.399999999999999" x14ac:dyDescent="0.3">
      <c r="A457" s="15">
        <f>'[3]certificate de urbanism'!A453</f>
        <v>27</v>
      </c>
      <c r="B457" s="24" t="str">
        <f>'[3]certificate de urbanism'!B453</f>
        <v>13.02.2025</v>
      </c>
      <c r="C457" s="23" t="str">
        <f t="shared" si="63"/>
        <v>persoana fizica</v>
      </c>
      <c r="D457" s="23" t="str">
        <f>'[3]certificate de urbanism'!E453</f>
        <v>Girov</v>
      </c>
      <c r="E457" s="20" t="str">
        <f>'[3]certificate de urbanism'!F453</f>
        <v>Schimbare de destinație a construcției anexă C2 din bucătărie de3 vară în  locuința fără modificări structurale</v>
      </c>
    </row>
    <row r="458" spans="1:5" ht="17.399999999999999" x14ac:dyDescent="0.3">
      <c r="A458" s="15">
        <f>'[3]certificate de urbanism'!A454</f>
        <v>28</v>
      </c>
      <c r="B458" s="24" t="str">
        <f>'[3]certificate de urbanism'!B454</f>
        <v>25.02.2025</v>
      </c>
      <c r="C458" s="23" t="str">
        <f t="shared" si="63"/>
        <v>persoana fizica</v>
      </c>
      <c r="D458" s="23" t="str">
        <f>'[3]certificate de urbanism'!E454</f>
        <v>Stănița</v>
      </c>
      <c r="E458" s="20" t="str">
        <f>'[3]certificate de urbanism'!F454</f>
        <v>Construire locuință parter</v>
      </c>
    </row>
    <row r="459" spans="1:5" ht="17.399999999999999" x14ac:dyDescent="0.3">
      <c r="A459" s="15">
        <f>'[3]certificate de urbanism'!A455</f>
        <v>29</v>
      </c>
      <c r="B459" s="24" t="str">
        <f>'[3]certificate de urbanism'!B455</f>
        <v>25.02.2025</v>
      </c>
      <c r="C459" s="23" t="str">
        <f t="shared" si="63"/>
        <v>persoana fizica</v>
      </c>
      <c r="D459" s="23" t="str">
        <f>'[3]certificate de urbanism'!E455</f>
        <v>Dobreni</v>
      </c>
      <c r="E459" s="20" t="str">
        <f>'[3]certificate de urbanism'!F455</f>
        <v>Intrare în legalitate cu anexele C1 și C2</v>
      </c>
    </row>
    <row r="460" spans="1:5" ht="17.399999999999999" x14ac:dyDescent="0.3">
      <c r="A460" s="15">
        <f>'[3]certificate de urbanism'!A456</f>
        <v>30</v>
      </c>
      <c r="B460" s="24" t="str">
        <f>'[3]certificate de urbanism'!B456</f>
        <v>25.02.2025</v>
      </c>
      <c r="C460" s="23" t="str">
        <f>'[3]certificate de urbanism'!C456</f>
        <v>Vulconplast SRL</v>
      </c>
      <c r="D460" s="23" t="str">
        <f>'[3]certificate de urbanism'!E456</f>
        <v>Girov</v>
      </c>
      <c r="E460" s="20" t="str">
        <f>'[3]certificate de urbanism'!F456</f>
        <v>Inființare unitate de producție piese și accesorii industriale</v>
      </c>
    </row>
    <row r="461" spans="1:5" ht="17.399999999999999" x14ac:dyDescent="0.3">
      <c r="A461" s="15">
        <f>'[3]certificate de urbanism'!A457</f>
        <v>31</v>
      </c>
      <c r="B461" s="24" t="str">
        <f>'[3]certificate de urbanism'!B457</f>
        <v>25.02.2025</v>
      </c>
      <c r="C461" s="23" t="str">
        <f t="shared" ref="C461:C470" si="64">$C$441</f>
        <v>persoana fizica</v>
      </c>
      <c r="D461" s="23" t="str">
        <f>'[3]certificate de urbanism'!E457</f>
        <v>Hangu</v>
      </c>
      <c r="E461" s="20" t="str">
        <f>'[3]certificate de urbanism'!F457</f>
        <v>Operațiuni notariale privind circulația imobiliară-alipire două loturi</v>
      </c>
    </row>
    <row r="462" spans="1:5" ht="17.399999999999999" x14ac:dyDescent="0.3">
      <c r="A462" s="15">
        <f>'[3]certificate de urbanism'!A458</f>
        <v>32</v>
      </c>
      <c r="B462" s="24" t="str">
        <f>'[3]certificate de urbanism'!B458</f>
        <v>25.02.2025</v>
      </c>
      <c r="C462" s="23" t="str">
        <f t="shared" si="64"/>
        <v>persoana fizica</v>
      </c>
      <c r="D462" s="23" t="str">
        <f>'[3]certificate de urbanism'!E458</f>
        <v>Văleni</v>
      </c>
      <c r="E462" s="20" t="str">
        <f>'[3]certificate de urbanism'!F458</f>
        <v>Construire fermă zootehnică adăposturi animale, magazie furaje, pensiune, spațiu comercial, împrejmuire, alei, utilități</v>
      </c>
    </row>
    <row r="463" spans="1:5" ht="17.399999999999999" x14ac:dyDescent="0.3">
      <c r="A463" s="15">
        <f>'[3]certificate de urbanism'!A459</f>
        <v>33</v>
      </c>
      <c r="B463" s="24" t="str">
        <f>'[3]certificate de urbanism'!B459</f>
        <v>25.02.2025</v>
      </c>
      <c r="C463" s="23" t="str">
        <f t="shared" si="64"/>
        <v>persoana fizica</v>
      </c>
      <c r="D463" s="23" t="str">
        <f>'[3]certificate de urbanism'!E459</f>
        <v>Girov</v>
      </c>
      <c r="E463" s="20" t="str">
        <f>'[3]certificate de urbanism'!F459</f>
        <v>Construire locuință unifamilială P+M, foișor, magazie și împrejmuire teren</v>
      </c>
    </row>
    <row r="464" spans="1:5" ht="17.399999999999999" x14ac:dyDescent="0.3">
      <c r="A464" s="15">
        <f>'[3]certificate de urbanism'!A460</f>
        <v>34</v>
      </c>
      <c r="B464" s="24" t="str">
        <f>'[3]certificate de urbanism'!B460</f>
        <v>25.02.2025</v>
      </c>
      <c r="C464" s="23" t="str">
        <f t="shared" si="64"/>
        <v>persoana fizica</v>
      </c>
      <c r="D464" s="23" t="str">
        <f>'[3]certificate de urbanism'!E460</f>
        <v>Pâncești</v>
      </c>
      <c r="E464" s="20" t="str">
        <f>'[3]certificate de urbanism'!F460</f>
        <v>Construire locuință parter</v>
      </c>
    </row>
    <row r="465" spans="1:5" ht="17.399999999999999" x14ac:dyDescent="0.3">
      <c r="A465" s="15">
        <f>'[3]certificate de urbanism'!A461</f>
        <v>35</v>
      </c>
      <c r="B465" s="24" t="str">
        <f>'[3]certificate de urbanism'!B461</f>
        <v>25.02.2025</v>
      </c>
      <c r="C465" s="23" t="str">
        <f t="shared" si="64"/>
        <v>persoana fizica</v>
      </c>
      <c r="D465" s="23" t="str">
        <f>'[3]certificate de urbanism'!E461</f>
        <v>Municipiul Piatra Neamț</v>
      </c>
      <c r="E465" s="20" t="str">
        <f>'[3]certificate de urbanism'!F461</f>
        <v>Operațiuni notariale privind circulația imobiliară - constituire servitute de trecere în favoarea imobilului cu IE 57031</v>
      </c>
    </row>
    <row r="466" spans="1:5" ht="17.399999999999999" x14ac:dyDescent="0.3">
      <c r="A466" s="15">
        <f>'[3]certificate de urbanism'!A462</f>
        <v>36</v>
      </c>
      <c r="B466" s="24" t="str">
        <f>'[3]certificate de urbanism'!B462</f>
        <v>25.02.2025</v>
      </c>
      <c r="C466" s="23" t="str">
        <f t="shared" si="64"/>
        <v>persoana fizica</v>
      </c>
      <c r="D466" s="23" t="str">
        <f>'[3]certificate de urbanism'!E462</f>
        <v>Rediu</v>
      </c>
      <c r="E466" s="20" t="str">
        <f>'[3]certificate de urbanism'!F462</f>
        <v>Construire locuință parter</v>
      </c>
    </row>
    <row r="467" spans="1:5" ht="17.399999999999999" x14ac:dyDescent="0.3">
      <c r="A467" s="15">
        <f>'[3]certificate de urbanism'!A463</f>
        <v>37</v>
      </c>
      <c r="B467" s="24" t="str">
        <f>'[3]certificate de urbanism'!B463</f>
        <v>25.02.2025</v>
      </c>
      <c r="C467" s="23" t="str">
        <f t="shared" si="64"/>
        <v>persoana fizica</v>
      </c>
      <c r="D467" s="23" t="str">
        <f>'[3]certificate de urbanism'!E463</f>
        <v>Oniceni</v>
      </c>
      <c r="E467" s="20" t="str">
        <f>'[3]certificate de urbanism'!F463</f>
        <v>Operațiuni notariale privind circulația imobiliară - vânzare-cumpărare teren</v>
      </c>
    </row>
    <row r="468" spans="1:5" ht="17.399999999999999" x14ac:dyDescent="0.3">
      <c r="A468" s="15">
        <f>'[3]certificate de urbanism'!A464</f>
        <v>38</v>
      </c>
      <c r="B468" s="24" t="str">
        <f>'[3]certificate de urbanism'!B464</f>
        <v>25.02.2025</v>
      </c>
      <c r="C468" s="23" t="str">
        <f t="shared" si="64"/>
        <v>persoana fizica</v>
      </c>
      <c r="D468" s="23" t="str">
        <f>'[3]certificate de urbanism'!E464</f>
        <v>Girov</v>
      </c>
      <c r="E468" s="20" t="str">
        <f>'[3]certificate de urbanism'!F464</f>
        <v>Construire locuință parter</v>
      </c>
    </row>
    <row r="469" spans="1:5" ht="17.399999999999999" x14ac:dyDescent="0.3">
      <c r="A469" s="15">
        <f>'[3]certificate de urbanism'!A465</f>
        <v>39</v>
      </c>
      <c r="B469" s="24" t="str">
        <f>'[3]certificate de urbanism'!B465</f>
        <v>25.02.2025</v>
      </c>
      <c r="C469" s="23" t="str">
        <f t="shared" si="64"/>
        <v>persoana fizica</v>
      </c>
      <c r="D469" s="23" t="str">
        <f>'[3]certificate de urbanism'!E465</f>
        <v>Comuna Valea Ursului</v>
      </c>
      <c r="E469" s="20" t="str">
        <f>'[3]certificate de urbanism'!F465</f>
        <v>Construire locuință P</v>
      </c>
    </row>
    <row r="470" spans="1:5" ht="17.399999999999999" x14ac:dyDescent="0.3">
      <c r="A470" s="15">
        <f>'[3]certificate de urbanism'!A466</f>
        <v>40</v>
      </c>
      <c r="B470" s="24" t="str">
        <f>'[3]certificate de urbanism'!B466</f>
        <v>25.02.2025</v>
      </c>
      <c r="C470" s="23" t="str">
        <f t="shared" si="64"/>
        <v>persoana fizica</v>
      </c>
      <c r="D470" s="23" t="str">
        <f>'[3]certificate de urbanism'!E466</f>
        <v>Dobreni</v>
      </c>
      <c r="E470" s="20" t="str">
        <f>'[3]certificate de urbanism'!F466</f>
        <v>Construire două clădiri cu destinația depozitare utilaje</v>
      </c>
    </row>
    <row r="471" spans="1:5" ht="17.399999999999999" x14ac:dyDescent="0.3">
      <c r="A471" s="15">
        <f>'[3]certificate de urbanism'!A467</f>
        <v>41</v>
      </c>
      <c r="B471" s="24" t="str">
        <f>'[3]certificate de urbanism'!B467</f>
        <v>25.02.2025</v>
      </c>
      <c r="C471" s="23" t="str">
        <f>'[3]certificate de urbanism'!C467</f>
        <v>Mitela Service SRL</v>
      </c>
      <c r="D471" s="23" t="str">
        <f>'[3]certificate de urbanism'!E467</f>
        <v>Dobreni</v>
      </c>
      <c r="E471" s="20" t="str">
        <f>'[3]certificate de urbanism'!F467</f>
        <v>Operațiuni notariale privind circulația imobiliară-comasare</v>
      </c>
    </row>
    <row r="472" spans="1:5" ht="17.399999999999999" x14ac:dyDescent="0.3">
      <c r="A472" s="15">
        <f>'[3]certificate de urbanism'!A468</f>
        <v>42</v>
      </c>
      <c r="B472" s="24" t="str">
        <f>'[3]certificate de urbanism'!B468</f>
        <v>27.02.2025</v>
      </c>
      <c r="C472" s="23" t="str">
        <f t="shared" ref="C472:C474" si="65">$C$441</f>
        <v>persoana fizica</v>
      </c>
      <c r="D472" s="23" t="str">
        <f>'[3]certificate de urbanism'!E468</f>
        <v>Rediu</v>
      </c>
      <c r="E472" s="20" t="str">
        <f>'[3]certificate de urbanism'!F468</f>
        <v>Modificare din mansardă parțială în etaj parțial la clădirea C1</v>
      </c>
    </row>
    <row r="473" spans="1:5" ht="17.399999999999999" x14ac:dyDescent="0.3">
      <c r="A473" s="15">
        <f>'[3]certificate de urbanism'!A469</f>
        <v>43</v>
      </c>
      <c r="B473" s="24" t="str">
        <f>'[3]certificate de urbanism'!B469</f>
        <v>27.02.2025</v>
      </c>
      <c r="C473" s="23" t="str">
        <f t="shared" si="65"/>
        <v>persoana fizica</v>
      </c>
      <c r="D473" s="23" t="str">
        <f>'[3]certificate de urbanism'!E469</f>
        <v>Dobreni</v>
      </c>
      <c r="E473" s="20" t="str">
        <f>'[3]certificate de urbanism'!F469</f>
        <v>Operațiuni notariale privind circulația imobiliară-dezmembrare teren în două loturi și vânzare</v>
      </c>
    </row>
    <row r="474" spans="1:5" ht="17.399999999999999" x14ac:dyDescent="0.3">
      <c r="A474" s="15">
        <f>'[3]certificate de urbanism'!A470</f>
        <v>44</v>
      </c>
      <c r="B474" s="24" t="str">
        <f>'[3]certificate de urbanism'!B470</f>
        <v>27.02.2025</v>
      </c>
      <c r="C474" s="23" t="str">
        <f t="shared" si="65"/>
        <v>persoana fizica</v>
      </c>
      <c r="D474" s="23" t="str">
        <f>'[3]certificate de urbanism'!E470</f>
        <v>Girov</v>
      </c>
      <c r="E474" s="20" t="str">
        <f>'[3]certificate de urbanism'!F470</f>
        <v>Construire anexă depozitare parter</v>
      </c>
    </row>
    <row r="475" spans="1:5" ht="17.399999999999999" x14ac:dyDescent="0.3">
      <c r="A475" s="15">
        <f>'[3]certificate de urbanism'!A471</f>
        <v>45</v>
      </c>
      <c r="B475" s="24" t="str">
        <f>'[3]certificate de urbanism'!B471</f>
        <v>13.03.2025</v>
      </c>
      <c r="C475" s="23" t="str">
        <f>$C$469</f>
        <v>persoana fizica</v>
      </c>
      <c r="D475" s="23" t="str">
        <f>'[3]certificate de urbanism'!E471</f>
        <v>Girov</v>
      </c>
      <c r="E475" s="20" t="str">
        <f>'[3]certificate de urbanism'!F471</f>
        <v>Construire locuință</v>
      </c>
    </row>
    <row r="476" spans="1:5" ht="17.399999999999999" x14ac:dyDescent="0.3">
      <c r="A476" s="15">
        <f>'[3]certificate de urbanism'!A472</f>
        <v>46</v>
      </c>
      <c r="B476" s="24" t="str">
        <f>'[3]certificate de urbanism'!B472</f>
        <v>13.03.2025</v>
      </c>
      <c r="C476" s="23" t="str">
        <f>$C$469</f>
        <v>persoana fizica</v>
      </c>
      <c r="D476" s="23" t="str">
        <f>'[3]certificate de urbanism'!E472</f>
        <v>Girov</v>
      </c>
      <c r="E476" s="20" t="str">
        <f>'[3]certificate de urbanism'!F472</f>
        <v>Operațiuni notariale privind circulația imobiliară-alipire două loturi</v>
      </c>
    </row>
    <row r="477" spans="1:5" ht="34.799999999999997" x14ac:dyDescent="0.3">
      <c r="A477" s="15">
        <f>'[3]certificate de urbanism'!A473</f>
        <v>47</v>
      </c>
      <c r="B477" s="24" t="str">
        <f>'[3]certificate de urbanism'!B473</f>
        <v>13.03.2025</v>
      </c>
      <c r="C477" s="23" t="str">
        <f>'[3]certificate de urbanism'!C473</f>
        <v>Comuna Mărgineni</v>
      </c>
      <c r="D477" s="23" t="str">
        <f>'[3]certificate de urbanism'!E473</f>
        <v>Mărgineni</v>
      </c>
      <c r="E477" s="20" t="str">
        <f>'[3]certificate de urbanism'!F473</f>
        <v>Demolare clădire C1 și construire creșă în Comuna Mărgineni, jud. Neamț prin programul regional nord-est 2021-2027, prioritatea nord-est o regiune educată</v>
      </c>
    </row>
    <row r="478" spans="1:5" ht="17.399999999999999" x14ac:dyDescent="0.3">
      <c r="A478" s="15">
        <f>'[3]certificate de urbanism'!A474</f>
        <v>48</v>
      </c>
      <c r="B478" s="24" t="str">
        <f>'[3]certificate de urbanism'!B474</f>
        <v>13.03.2025</v>
      </c>
      <c r="C478" s="23" t="str">
        <f t="shared" ref="C478:C485" si="66">$C$469</f>
        <v>persoana fizica</v>
      </c>
      <c r="D478" s="23" t="str">
        <f>'[3]certificate de urbanism'!E474</f>
        <v>Dobreni</v>
      </c>
      <c r="E478" s="20" t="str">
        <f>'[3]certificate de urbanism'!F474</f>
        <v>Operațiuni notariale privind circulația imobiliară-dezmembrare teren în 3 loturi și informare</v>
      </c>
    </row>
    <row r="479" spans="1:5" ht="17.399999999999999" x14ac:dyDescent="0.3">
      <c r="A479" s="15">
        <f>'[3]certificate de urbanism'!A475</f>
        <v>49</v>
      </c>
      <c r="B479" s="24" t="str">
        <f>'[3]certificate de urbanism'!B475</f>
        <v>13.03.2025</v>
      </c>
      <c r="C479" s="23" t="str">
        <f t="shared" si="66"/>
        <v>persoana fizica</v>
      </c>
      <c r="D479" s="23" t="str">
        <f>'[3]certificate de urbanism'!E475</f>
        <v>Rediu</v>
      </c>
      <c r="E479" s="20" t="str">
        <f>'[3]certificate de urbanism'!F475</f>
        <v>Construire anexă gospodărească a exploatației agricole-seră</v>
      </c>
    </row>
    <row r="480" spans="1:5" ht="17.399999999999999" x14ac:dyDescent="0.3">
      <c r="A480" s="15">
        <f>'[3]certificate de urbanism'!A476</f>
        <v>50</v>
      </c>
      <c r="B480" s="24" t="str">
        <f>'[3]certificate de urbanism'!B476</f>
        <v>13.03.2025</v>
      </c>
      <c r="C480" s="23" t="str">
        <f t="shared" si="66"/>
        <v>persoana fizica</v>
      </c>
      <c r="D480" s="23" t="str">
        <f>'[3]certificate de urbanism'!E476</f>
        <v>Girov</v>
      </c>
      <c r="E480" s="20" t="str">
        <f>'[3]certificate de urbanism'!F476</f>
        <v>Operațiuni notariale privind circulația imobiliară-dezlipire în 2 loturi pentru NCP 57862</v>
      </c>
    </row>
    <row r="481" spans="1:39" ht="17.399999999999999" x14ac:dyDescent="0.3">
      <c r="A481" s="15">
        <f>'[3]certificate de urbanism'!A477</f>
        <v>51</v>
      </c>
      <c r="B481" s="24" t="str">
        <f>'[3]certificate de urbanism'!B477</f>
        <v>13.03.2025</v>
      </c>
      <c r="C481" s="23" t="str">
        <f t="shared" si="66"/>
        <v>persoana fizica</v>
      </c>
      <c r="D481" s="23" t="str">
        <f>'[3]certificate de urbanism'!E477</f>
        <v>Rediu</v>
      </c>
      <c r="E481" s="20" t="str">
        <f>'[3]certificate de urbanism'!F477</f>
        <v>Lucrări de construire-Locuință parter</v>
      </c>
    </row>
    <row r="482" spans="1:39" ht="17.399999999999999" x14ac:dyDescent="0.3">
      <c r="A482" s="15">
        <f>'[3]certificate de urbanism'!A478</f>
        <v>52</v>
      </c>
      <c r="B482" s="24" t="str">
        <f>'[3]certificate de urbanism'!B478</f>
        <v>13.03.2025</v>
      </c>
      <c r="C482" s="23" t="str">
        <f t="shared" si="66"/>
        <v>persoana fizica</v>
      </c>
      <c r="D482" s="23" t="str">
        <f>'[3]certificate de urbanism'!E478</f>
        <v>Cândești</v>
      </c>
      <c r="E482" s="20" t="str">
        <f>'[3]certificate de urbanism'!F478</f>
        <v>Construire locuință P+M - intrare în legalitate</v>
      </c>
    </row>
    <row r="483" spans="1:39" ht="17.399999999999999" x14ac:dyDescent="0.3">
      <c r="A483" s="15">
        <f>'[3]certificate de urbanism'!A479</f>
        <v>53</v>
      </c>
      <c r="B483" s="24" t="str">
        <f>'[3]certificate de urbanism'!B479</f>
        <v>13.03.2025</v>
      </c>
      <c r="C483" s="23" t="str">
        <f t="shared" si="66"/>
        <v>persoana fizica</v>
      </c>
      <c r="D483" s="23" t="str">
        <f>'[3]certificate de urbanism'!E479</f>
        <v>Cândești</v>
      </c>
      <c r="E483" s="20" t="str">
        <f>'[3]certificate de urbanism'!F479</f>
        <v>Demolare locuință C1 și construire locuință parter</v>
      </c>
    </row>
    <row r="484" spans="1:39" ht="17.399999999999999" x14ac:dyDescent="0.3">
      <c r="A484" s="15">
        <f>'[3]certificate de urbanism'!A480</f>
        <v>54</v>
      </c>
      <c r="B484" s="24" t="str">
        <f>'[3]certificate de urbanism'!B480</f>
        <v>13.03.2025</v>
      </c>
      <c r="C484" s="23" t="str">
        <f t="shared" si="66"/>
        <v>persoana fizica</v>
      </c>
      <c r="D484" s="23" t="str">
        <f>'[3]certificate de urbanism'!E480</f>
        <v>Rediu</v>
      </c>
      <c r="E484" s="20" t="str">
        <f>'[3]certificate de urbanism'!F480</f>
        <v>Construire platformă betonată pentru colectarea de fier vechi, pentru depozitare</v>
      </c>
    </row>
    <row r="485" spans="1:39" ht="17.399999999999999" x14ac:dyDescent="0.3">
      <c r="A485" s="15">
        <f>'[3]certificate de urbanism'!A481</f>
        <v>55</v>
      </c>
      <c r="B485" s="24" t="str">
        <f>'[3]certificate de urbanism'!B481</f>
        <v>13.03.2025</v>
      </c>
      <c r="C485" s="23" t="str">
        <f t="shared" si="66"/>
        <v>persoana fizica</v>
      </c>
      <c r="D485" s="23" t="str">
        <f>'[3]certificate de urbanism'!E481</f>
        <v>Hangu</v>
      </c>
      <c r="E485" s="20" t="str">
        <f>'[3]certificate de urbanism'!F481</f>
        <v>Construire cabană</v>
      </c>
    </row>
    <row r="486" spans="1:39" ht="17.399999999999999" x14ac:dyDescent="0.3">
      <c r="A486" s="15">
        <f>'[3]certificate de urbanism'!A482</f>
        <v>56</v>
      </c>
      <c r="B486" s="24" t="str">
        <f>'[3]certificate de urbanism'!B482</f>
        <v>13.03.2025</v>
      </c>
      <c r="C486" s="23" t="str">
        <f>'[3]certificate de urbanism'!C482</f>
        <v>Comuna Români</v>
      </c>
      <c r="D486" s="23" t="str">
        <f>'[3]certificate de urbanism'!E482</f>
        <v>Români</v>
      </c>
      <c r="E486" s="20" t="str">
        <f>'[3]certificate de urbanism'!F482</f>
        <v>Construirea și dotarea unei creșe în sat Siliștea, com. Români, jud. Neamț</v>
      </c>
    </row>
    <row r="487" spans="1:39" ht="17.399999999999999" x14ac:dyDescent="0.3">
      <c r="A487" s="15">
        <f>'[3]certificate de urbanism'!A483</f>
        <v>57</v>
      </c>
      <c r="B487" s="24" t="str">
        <f>'[3]certificate de urbanism'!B483</f>
        <v>13.03.2025</v>
      </c>
      <c r="C487" s="23" t="str">
        <f>$C$469</f>
        <v>persoana fizica</v>
      </c>
      <c r="D487" s="23" t="str">
        <f>'[3]certificate de urbanism'!E483</f>
        <v>Oniceni</v>
      </c>
      <c r="E487" s="20" t="str">
        <f>'[3]certificate de urbanism'!F483</f>
        <v>Construire locuință P+M</v>
      </c>
    </row>
    <row r="488" spans="1:39" ht="17.399999999999999" x14ac:dyDescent="0.3">
      <c r="A488" s="15">
        <f>'[3]certificate de urbanism'!A484</f>
        <v>58</v>
      </c>
      <c r="B488" s="24" t="str">
        <f>'[3]certificate de urbanism'!B484</f>
        <v>13.03.2025</v>
      </c>
      <c r="C488" s="23" t="str">
        <f>'[3]certificate de urbanism'!C484</f>
        <v>Comuna Români</v>
      </c>
      <c r="D488" s="23" t="str">
        <f>'[3]certificate de urbanism'!E484</f>
        <v>Români</v>
      </c>
      <c r="E488" s="20" t="str">
        <f>'[3]certificate de urbanism'!F484</f>
        <v>Reabilitarea și modernizarea corpului C1 din cadrul structurii nr. 2-Școala Gimnazială Gheorghe Nicolau, com. Români, jud. Neamț</v>
      </c>
    </row>
    <row r="489" spans="1:39" ht="34.799999999999997" x14ac:dyDescent="0.3">
      <c r="A489" s="15">
        <f>'[3]certificate de urbanism'!A485</f>
        <v>59</v>
      </c>
      <c r="B489" s="24" t="str">
        <f>'[3]certificate de urbanism'!B485</f>
        <v>19.03.2025</v>
      </c>
      <c r="C489" s="23" t="str">
        <f>'[3]certificate de urbanism'!C485</f>
        <v>Asociația de Dezvoltare Intercomunitară Metropolitan Gaz Neamț</v>
      </c>
      <c r="D489" s="23" t="str">
        <f>'[3]certificate de urbanism'!E485</f>
        <v>Bălțătești, Crăcăoani, Bodești, Dobreni, Gârcina, Mun. P. Neamț, Girov, Ștefam cel Mare, Dragomirești, Războieni și Țibucani</v>
      </c>
      <c r="E489" s="20" t="str">
        <f>'[3]certificate de urbanism'!F485</f>
        <v>Inființare sistem de distribuție gaze naturale de interes public județean în comunele Ștefan cel Mare, Dragomirești, Războieni, Bodești, Girov, Dobreni, Gârcina, jud. Neamț</v>
      </c>
    </row>
    <row r="490" spans="1:39" ht="17.399999999999999" x14ac:dyDescent="0.3">
      <c r="A490" s="31">
        <f>'[3]certificate de urbanism'!A486</f>
        <v>60</v>
      </c>
      <c r="B490" s="32" t="str">
        <f>'[3]certificate de urbanism'!B486</f>
        <v>20.03.2025</v>
      </c>
      <c r="C490" s="33" t="str">
        <f>'[3]certificate de urbanism'!C486</f>
        <v>S.N.G.N Romgaz S.A. Sucursala Mediaș</v>
      </c>
      <c r="D490" s="33" t="str">
        <f>'[3]certificate de urbanism'!E486</f>
        <v>Jud. Neamț extravilan, com. Făurei și Secuieni</v>
      </c>
      <c r="E490" s="34" t="str">
        <f>'[3]certificate de urbanism'!F486</f>
        <v>Reparație conductă colectoare SD.134 Secuieni</v>
      </c>
    </row>
    <row r="491" spans="1:39" ht="17.399999999999999" x14ac:dyDescent="0.3">
      <c r="A491" s="15">
        <f>'[3]certificate de urbanism'!A487</f>
        <v>61</v>
      </c>
      <c r="B491" s="24" t="str">
        <f>'[3]certificate de urbanism'!B487</f>
        <v>20.03.2025</v>
      </c>
      <c r="C491" s="23" t="str">
        <f>'[3]certificate de urbanism'!C487</f>
        <v>Comuna Rediu</v>
      </c>
      <c r="D491" s="23" t="str">
        <f>'[3]certificate de urbanism'!E487</f>
        <v>Rediu</v>
      </c>
      <c r="E491" s="20" t="str">
        <f>'[3]certificate de urbanism'!F487</f>
        <v>Construire și dotare grădiniță cu program prelungit în sat Bețești, com. Rediu, jud. Neamț</v>
      </c>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row>
    <row r="492" spans="1:39" ht="17.399999999999999" x14ac:dyDescent="0.3">
      <c r="A492" s="15">
        <f>'[3]certificate de urbanism'!A488</f>
        <v>62</v>
      </c>
      <c r="B492" s="24" t="str">
        <f>'[3]certificate de urbanism'!B488</f>
        <v>20.03.2025</v>
      </c>
      <c r="C492" s="23" t="str">
        <f t="shared" ref="C492:C493" si="67">$C$469</f>
        <v>persoana fizica</v>
      </c>
      <c r="D492" s="23" t="str">
        <f>'[3]certificate de urbanism'!E488</f>
        <v>Hangu</v>
      </c>
      <c r="E492" s="20" t="str">
        <f>'[3]certificate de urbanism'!F488</f>
        <v>Operațiuni notariale privind circulația imobiliară-alipire două loturi</v>
      </c>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row>
    <row r="493" spans="1:39" ht="17.399999999999999" x14ac:dyDescent="0.3">
      <c r="A493" s="15">
        <f>'[3]certificate de urbanism'!A489</f>
        <v>63</v>
      </c>
      <c r="B493" s="24" t="str">
        <f>'[3]certificate de urbanism'!B489</f>
        <v>20.03.2025</v>
      </c>
      <c r="C493" s="23" t="str">
        <f t="shared" si="67"/>
        <v>persoana fizica</v>
      </c>
      <c r="D493" s="23" t="str">
        <f>'[3]certificate de urbanism'!E489</f>
        <v>Războieni</v>
      </c>
      <c r="E493" s="20" t="str">
        <f>'[3]certificate de urbanism'!F489</f>
        <v>Construire locuință P+M</v>
      </c>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row>
    <row r="494" spans="1:39" ht="17.399999999999999" x14ac:dyDescent="0.3">
      <c r="A494" s="15">
        <f>'[3]certificate de urbanism'!A490</f>
        <v>64</v>
      </c>
      <c r="B494" s="24" t="str">
        <f>'[3]certificate de urbanism'!B490</f>
        <v>20.03.2025</v>
      </c>
      <c r="C494" s="23" t="str">
        <f>'[3]certificate de urbanism'!C490</f>
        <v>Evolution Online</v>
      </c>
      <c r="D494" s="23" t="str">
        <f>'[3]certificate de urbanism'!E490</f>
        <v>Girov</v>
      </c>
      <c r="E494" s="20" t="str">
        <f>'[3]certificate de urbanism'!F490</f>
        <v>Construire locuință; împrejmuire; racord utilități</v>
      </c>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row>
    <row r="495" spans="1:39" ht="17.399999999999999" x14ac:dyDescent="0.3">
      <c r="A495" s="15">
        <f>'[3]certificate de urbanism'!A491</f>
        <v>65</v>
      </c>
      <c r="B495" s="24" t="str">
        <f>'[3]certificate de urbanism'!B491</f>
        <v>20.03.2025</v>
      </c>
      <c r="C495" s="23" t="str">
        <f t="shared" ref="C495:C496" si="68">$C$469</f>
        <v>persoana fizica</v>
      </c>
      <c r="D495" s="23" t="str">
        <f>'[3]certificate de urbanism'!E491</f>
        <v>Cândești</v>
      </c>
      <c r="E495" s="20" t="str">
        <f>'[3]certificate de urbanism'!F491</f>
        <v>Construire locuință parter și împrejmuire teren</v>
      </c>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row>
    <row r="496" spans="1:39" ht="17.399999999999999" x14ac:dyDescent="0.3">
      <c r="A496" s="15">
        <f>'[3]certificate de urbanism'!A492</f>
        <v>66</v>
      </c>
      <c r="B496" s="24" t="str">
        <f>'[3]certificate de urbanism'!B492</f>
        <v>20.03.2025</v>
      </c>
      <c r="C496" s="23" t="str">
        <f t="shared" si="68"/>
        <v>persoana fizica</v>
      </c>
      <c r="D496" s="23" t="str">
        <f>'[3]certificate de urbanism'!E492</f>
        <v>Hangu</v>
      </c>
      <c r="E496" s="20" t="str">
        <f>'[3]certificate de urbanism'!F492</f>
        <v>Construire locuință P+1</v>
      </c>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row>
    <row r="497" spans="1:39" ht="17.399999999999999" x14ac:dyDescent="0.3">
      <c r="A497" s="15">
        <f>'[3]certificate de urbanism'!A493</f>
        <v>67</v>
      </c>
      <c r="B497" s="24" t="str">
        <f>'[3]certificate de urbanism'!B493</f>
        <v>20.03.2025</v>
      </c>
      <c r="C497" s="23" t="str">
        <f>'[3]certificate de urbanism'!C493</f>
        <v>Comuna Pâncești</v>
      </c>
      <c r="D497" s="23" t="str">
        <f>'[3]certificate de urbanism'!E493</f>
        <v>Pâncești</v>
      </c>
      <c r="E497" s="20" t="str">
        <f>'[3]certificate de urbanism'!F493</f>
        <v>Reabilitarea structurală și energetică a blocului de locuințe din com. Pâncești, Jude. Neamț</v>
      </c>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row>
    <row r="498" spans="1:39" ht="34.799999999999997" x14ac:dyDescent="0.3">
      <c r="A498" s="15">
        <f>'[3]certificate de urbanism'!A494</f>
        <v>68</v>
      </c>
      <c r="B498" s="24" t="str">
        <f>'[3]certificate de urbanism'!B494</f>
        <v>20.03.2025</v>
      </c>
      <c r="C498" s="23" t="str">
        <f>'[3]certificate de urbanism'!C494</f>
        <v>Trans Orvirel SRL</v>
      </c>
      <c r="D498" s="23" t="str">
        <f>'[3]certificate de urbanism'!E494</f>
        <v>Comunele Horia și Ion Creangă-extravilan</v>
      </c>
      <c r="E498" s="20" t="str">
        <f>'[3]certificate de urbanism'!F494</f>
        <v>Lucrări ptr. decolmatare, regularizare și reprofilare albie minoră prin exploatarea de agregate minerale din perimetrul Siret 2, râu Siret, mal stâng, com. Horia și Ion Creangă, jud. Neamț</v>
      </c>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row>
    <row r="499" spans="1:39" ht="17.399999999999999" x14ac:dyDescent="0.3">
      <c r="A499" s="15">
        <f>'[3]certificate de urbanism'!A495</f>
        <v>69</v>
      </c>
      <c r="B499" s="24" t="str">
        <f>'[3]certificate de urbanism'!B495</f>
        <v>01.04.2025</v>
      </c>
      <c r="C499" s="23" t="str">
        <f>'[3]certificate de urbanism'!C495</f>
        <v>Comuna Mărgineni</v>
      </c>
      <c r="D499" s="23" t="str">
        <f>'[3]certificate de urbanism'!E495</f>
        <v>Mărgineni</v>
      </c>
      <c r="E499" s="20" t="str">
        <f>'[3]certificate de urbanism'!F495</f>
        <v>Construire bază sportivă în cadrul Școlii Gimnaziale Nicolae Buleu din loc. Mărgineni, jud. Neamț</v>
      </c>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row>
    <row r="500" spans="1:39" ht="17.399999999999999" x14ac:dyDescent="0.3">
      <c r="A500" s="15">
        <f>'[3]certificate de urbanism'!A496</f>
        <v>70</v>
      </c>
      <c r="B500" s="24" t="str">
        <f>'[3]certificate de urbanism'!B496</f>
        <v>01.04.2025</v>
      </c>
      <c r="C500" s="23" t="str">
        <f>'[3]certificate de urbanism'!C496</f>
        <v>Comuna Mărgineni</v>
      </c>
      <c r="D500" s="23" t="str">
        <f>'[3]certificate de urbanism'!E496</f>
        <v>Mărgineni</v>
      </c>
      <c r="E500" s="20" t="str">
        <f>'[3]certificate de urbanism'!F496</f>
        <v xml:space="preserve">Demolare clădire C1 și construire creșă în Comuna Mărgineni, jud. Neamț </v>
      </c>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row>
    <row r="501" spans="1:39" ht="17.399999999999999" x14ac:dyDescent="0.3">
      <c r="A501" s="15">
        <f>'[3]certificate de urbanism'!A497</f>
        <v>71</v>
      </c>
      <c r="B501" s="24" t="str">
        <f>'[3]certificate de urbanism'!B497</f>
        <v>01.04.2025</v>
      </c>
      <c r="C501" s="23" t="str">
        <f>$C$458</f>
        <v>persoana fizica</v>
      </c>
      <c r="D501" s="23" t="str">
        <f>'[3]certificate de urbanism'!E497</f>
        <v>Stănița</v>
      </c>
      <c r="E501" s="20" t="str">
        <f>'[3]certificate de urbanism'!F497</f>
        <v>Operațiuni notariale privind circulația imobiliară- dezmembrare imobil în două loturi</v>
      </c>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row>
    <row r="502" spans="1:39" ht="17.399999999999999" x14ac:dyDescent="0.3">
      <c r="A502" s="15">
        <f>'[3]certificate de urbanism'!A498</f>
        <v>72</v>
      </c>
      <c r="B502" s="24" t="str">
        <f>'[3]certificate de urbanism'!B498</f>
        <v>01.04.2025</v>
      </c>
      <c r="C502" s="23" t="str">
        <f>'[3]certificate de urbanism'!C498</f>
        <v>RIV Construct SRL</v>
      </c>
      <c r="D502" s="23" t="str">
        <f>'[3]certificate de urbanism'!E498</f>
        <v>Girov</v>
      </c>
      <c r="E502" s="20" t="str">
        <f>'[3]certificate de urbanism'!F498</f>
        <v>Lucrări de construire - Imprejmuire teren</v>
      </c>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row>
    <row r="503" spans="1:39" ht="17.399999999999999" x14ac:dyDescent="0.3">
      <c r="A503" s="15">
        <f>'[3]certificate de urbanism'!A499</f>
        <v>73</v>
      </c>
      <c r="B503" s="24" t="str">
        <f>'[3]certificate de urbanism'!B499</f>
        <v>01.04.2025</v>
      </c>
      <c r="C503" s="23" t="str">
        <f t="shared" ref="C503:C509" si="69">$C$458</f>
        <v>persoana fizica</v>
      </c>
      <c r="D503" s="23" t="str">
        <f>'[3]certificate de urbanism'!E499</f>
        <v>Girov</v>
      </c>
      <c r="E503" s="20" t="str">
        <f>'[3]certificate de urbanism'!F499</f>
        <v>Construire drum de servitute în favoarea imobilului cu NC 57388</v>
      </c>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row>
    <row r="504" spans="1:39" ht="17.399999999999999" x14ac:dyDescent="0.3">
      <c r="A504" s="15">
        <f>'[3]certificate de urbanism'!A500</f>
        <v>74</v>
      </c>
      <c r="B504" s="24" t="str">
        <f>'[3]certificate de urbanism'!B500</f>
        <v>01.04.2025</v>
      </c>
      <c r="C504" s="23" t="str">
        <f t="shared" si="69"/>
        <v>persoana fizica</v>
      </c>
      <c r="D504" s="23" t="str">
        <f>'[3]certificate de urbanism'!E500</f>
        <v>Dobreni</v>
      </c>
      <c r="E504" s="20" t="str">
        <f>'[3]certificate de urbanism'!F500</f>
        <v>Construire locuință, împrejmuire front stradal</v>
      </c>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row>
    <row r="505" spans="1:39" ht="17.399999999999999" x14ac:dyDescent="0.3">
      <c r="A505" s="15">
        <f>'[3]certificate de urbanism'!A501</f>
        <v>75</v>
      </c>
      <c r="B505" s="24" t="str">
        <f>'[3]certificate de urbanism'!B501</f>
        <v>01.04.2025</v>
      </c>
      <c r="C505" s="23" t="str">
        <f t="shared" si="69"/>
        <v>persoana fizica</v>
      </c>
      <c r="D505" s="23" t="str">
        <f>'[3]certificate de urbanism'!E501</f>
        <v>Hangu</v>
      </c>
      <c r="E505" s="20" t="str">
        <f>'[3]certificate de urbanism'!F501</f>
        <v>Operațiuni notariale privind circulația imobiliară-dezmembrare imobil în două loturi</v>
      </c>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row>
    <row r="506" spans="1:39" ht="17.399999999999999" x14ac:dyDescent="0.3">
      <c r="A506" s="15">
        <f>'[3]certificate de urbanism'!A502</f>
        <v>76</v>
      </c>
      <c r="B506" s="24" t="str">
        <f>'[3]certificate de urbanism'!B502</f>
        <v>01.04.2025</v>
      </c>
      <c r="C506" s="23" t="str">
        <f t="shared" si="69"/>
        <v>persoana fizica</v>
      </c>
      <c r="D506" s="23" t="str">
        <f>'[3]certificate de urbanism'!E502</f>
        <v>Girov</v>
      </c>
      <c r="E506" s="20" t="str">
        <f>'[3]certificate de urbanism'!F502</f>
        <v>Lucrări de construire - Locuință parter cu utilități</v>
      </c>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row>
    <row r="507" spans="1:39" ht="17.399999999999999" x14ac:dyDescent="0.3">
      <c r="A507" s="15">
        <f>'[3]certificate de urbanism'!A503</f>
        <v>77</v>
      </c>
      <c r="B507" s="24" t="str">
        <f>'[3]certificate de urbanism'!B503</f>
        <v>01.04.2025</v>
      </c>
      <c r="C507" s="23" t="str">
        <f t="shared" si="69"/>
        <v>persoana fizica</v>
      </c>
      <c r="D507" s="23" t="str">
        <f>'[3]certificate de urbanism'!E503</f>
        <v>Hangu</v>
      </c>
      <c r="E507" s="20" t="str">
        <f>'[3]certificate de urbanism'!F503</f>
        <v>Operațiuni notariale privind circulația imobiliară: vânzare teren</v>
      </c>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row>
    <row r="508" spans="1:39" ht="17.399999999999999" x14ac:dyDescent="0.3">
      <c r="A508" s="15">
        <f>'[3]certificate de urbanism'!A504</f>
        <v>78</v>
      </c>
      <c r="B508" s="24" t="str">
        <f>'[3]certificate de urbanism'!B504</f>
        <v>01.04.2025</v>
      </c>
      <c r="C508" s="23" t="str">
        <f t="shared" si="69"/>
        <v>persoana fizica</v>
      </c>
      <c r="D508" s="23" t="str">
        <f>'[3]certificate de urbanism'!E504</f>
        <v>Girov</v>
      </c>
      <c r="E508" s="20" t="str">
        <f>'[3]certificate de urbanism'!F504</f>
        <v>Operațiuni notariale privind circulația imobiliară-vânzare</v>
      </c>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row>
    <row r="509" spans="1:39" ht="17.399999999999999" x14ac:dyDescent="0.3">
      <c r="A509" s="15">
        <f>'[3]certificate de urbanism'!A505</f>
        <v>79</v>
      </c>
      <c r="B509" s="24" t="str">
        <f>'[3]certificate de urbanism'!B505</f>
        <v>01.04.2025</v>
      </c>
      <c r="C509" s="23" t="str">
        <f t="shared" si="69"/>
        <v>persoana fizica</v>
      </c>
      <c r="D509" s="23" t="str">
        <f>'[3]certificate de urbanism'!E505</f>
        <v>Stănița</v>
      </c>
      <c r="E509" s="20" t="str">
        <f>'[3]certificate de urbanism'!F505</f>
        <v>Operațiuni notariale privind circulația imobiliară-dezmembrare teren</v>
      </c>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row>
    <row r="510" spans="1:39" ht="17.399999999999999" x14ac:dyDescent="0.3">
      <c r="A510" s="15">
        <f>'[3]certificate de urbanism'!A506</f>
        <v>80</v>
      </c>
      <c r="B510" s="24" t="str">
        <f>'[3]certificate de urbanism'!B506</f>
        <v>01.04.2025</v>
      </c>
      <c r="C510" s="23" t="str">
        <f>'[3]certificate de urbanism'!C506</f>
        <v>Comuna Gândinți</v>
      </c>
      <c r="D510" s="23" t="str">
        <f>'[3]certificate de urbanism'!E506</f>
        <v>Gâdinți</v>
      </c>
      <c r="E510" s="20" t="str">
        <f>'[3]certificate de urbanism'!F506</f>
        <v>Inființare distribuție gaze naturale și racorduri în com. Gâdinți, jud. Neamț</v>
      </c>
    </row>
    <row r="511" spans="1:39" ht="17.399999999999999" x14ac:dyDescent="0.3">
      <c r="A511" s="15">
        <f>'[3]certificate de urbanism'!A507</f>
        <v>81</v>
      </c>
      <c r="B511" s="24" t="str">
        <f>'[3]certificate de urbanism'!B507</f>
        <v>01.04.2025</v>
      </c>
      <c r="C511" s="23" t="str">
        <f t="shared" ref="C511:C513" si="70">$C$458</f>
        <v>persoana fizica</v>
      </c>
      <c r="D511" s="23" t="str">
        <f>'[3]certificate de urbanism'!E507</f>
        <v>Girov</v>
      </c>
      <c r="E511" s="20" t="str">
        <f>'[3]certificate de urbanism'!F507</f>
        <v>Construire locuință individuală, garaj și împrejmuire teren</v>
      </c>
    </row>
    <row r="512" spans="1:39" ht="17.399999999999999" x14ac:dyDescent="0.3">
      <c r="A512" s="15">
        <f>'[3]certificate de urbanism'!A508</f>
        <v>82</v>
      </c>
      <c r="B512" s="24" t="str">
        <f>'[3]certificate de urbanism'!B508</f>
        <v>01.04.2025</v>
      </c>
      <c r="C512" s="23" t="str">
        <f t="shared" si="70"/>
        <v>persoana fizica</v>
      </c>
      <c r="D512" s="23" t="str">
        <f>'[3]certificate de urbanism'!E508</f>
        <v>Girov</v>
      </c>
      <c r="E512" s="20" t="str">
        <f>'[3]certificate de urbanism'!F508</f>
        <v>Construire locuință P+1, împrejmuire teren și branșamente</v>
      </c>
    </row>
    <row r="513" spans="1:5" ht="17.399999999999999" x14ac:dyDescent="0.3">
      <c r="A513" s="15">
        <f>'[3]certificate de urbanism'!A509</f>
        <v>83</v>
      </c>
      <c r="B513" s="24" t="str">
        <f>'[3]certificate de urbanism'!B509</f>
        <v>01.04.2025</v>
      </c>
      <c r="C513" s="23" t="str">
        <f t="shared" si="70"/>
        <v>persoana fizica</v>
      </c>
      <c r="D513" s="23" t="str">
        <f>'[3]certificate de urbanism'!E509</f>
        <v>Girov</v>
      </c>
      <c r="E513" s="20" t="str">
        <f>'[3]certificate de urbanism'!F509</f>
        <v>Operațiuni notariale privind circulația imobiliară vânzare</v>
      </c>
    </row>
    <row r="514" spans="1:5" ht="34.799999999999997" x14ac:dyDescent="0.3">
      <c r="A514" s="15">
        <f>'[3]certificate de urbanism'!A510</f>
        <v>84</v>
      </c>
      <c r="B514" s="24" t="str">
        <f>'[3]certificate de urbanism'!B510</f>
        <v>07.04.2025</v>
      </c>
      <c r="C514" s="23" t="str">
        <f>'[3]certificate de urbanism'!C510</f>
        <v>Comuna Stănița</v>
      </c>
      <c r="D514" s="23" t="str">
        <f>'[3]certificate de urbanism'!E510</f>
        <v>Stănița</v>
      </c>
      <c r="E514" s="20" t="str">
        <f>'[3]certificate de urbanism'!F510</f>
        <v>Lucrări de construire-Creșterea numărului sălilor de4 clasă de la Școala Gimnazială com. Stănița pentru diminuarea numărului de clase în regim simultan</v>
      </c>
    </row>
    <row r="515" spans="1:5" ht="17.399999999999999" x14ac:dyDescent="0.3">
      <c r="A515" s="15">
        <f>'[3]certificate de urbanism'!A511</f>
        <v>85</v>
      </c>
      <c r="B515" s="24" t="str">
        <f>'[3]certificate de urbanism'!B511</f>
        <v>10.04.2025</v>
      </c>
      <c r="C515" s="23" t="str">
        <f t="shared" ref="C515:C519" si="71">$C$458</f>
        <v>persoana fizica</v>
      </c>
      <c r="D515" s="23" t="str">
        <f>'[3]certificate de urbanism'!E511</f>
        <v>Stănița</v>
      </c>
      <c r="E515" s="20" t="str">
        <f>'[3]certificate de urbanism'!F511</f>
        <v>Operațiuni notariale privind circulația imobiliară: Dezmembrare teren și vânzare</v>
      </c>
    </row>
    <row r="516" spans="1:5" ht="17.399999999999999" x14ac:dyDescent="0.3">
      <c r="A516" s="15">
        <f>'[3]certificate de urbanism'!A512</f>
        <v>86</v>
      </c>
      <c r="B516" s="24" t="str">
        <f>'[3]certificate de urbanism'!B512</f>
        <v>10.04.2025</v>
      </c>
      <c r="C516" s="23" t="str">
        <f t="shared" si="71"/>
        <v>persoana fizica</v>
      </c>
      <c r="D516" s="23" t="str">
        <f>'[3]certificate de urbanism'!E512</f>
        <v>Oniceni</v>
      </c>
      <c r="E516" s="20" t="str">
        <f>'[3]certificate de urbanism'!F512</f>
        <v>Construire locuință P</v>
      </c>
    </row>
    <row r="517" spans="1:5" ht="17.399999999999999" x14ac:dyDescent="0.3">
      <c r="A517" s="15">
        <f>'[3]certificate de urbanism'!A513</f>
        <v>87</v>
      </c>
      <c r="B517" s="24" t="str">
        <f>'[3]certificate de urbanism'!B513</f>
        <v>10.04.2025</v>
      </c>
      <c r="C517" s="23" t="str">
        <f t="shared" si="71"/>
        <v>persoana fizica</v>
      </c>
      <c r="D517" s="23" t="str">
        <f>'[3]certificate de urbanism'!E513</f>
        <v>Rediu</v>
      </c>
      <c r="E517" s="20" t="str">
        <f>'[3]certificate de urbanism'!F513</f>
        <v>Construire locuință P+E</v>
      </c>
    </row>
    <row r="518" spans="1:5" ht="17.399999999999999" x14ac:dyDescent="0.3">
      <c r="A518" s="15">
        <f>'[3]certificate de urbanism'!A514</f>
        <v>88</v>
      </c>
      <c r="B518" s="24" t="str">
        <f>'[3]certificate de urbanism'!B514</f>
        <v>10.04.2025</v>
      </c>
      <c r="C518" s="23" t="str">
        <f t="shared" si="71"/>
        <v>persoana fizica</v>
      </c>
      <c r="D518" s="23" t="str">
        <f>'[3]certificate de urbanism'!E514</f>
        <v>Valea Ursului</v>
      </c>
      <c r="E518" s="20" t="str">
        <f>'[3]certificate de urbanism'!F514</f>
        <v>Construire anexă-magazie apicolă construcție cu caracter provizoriu</v>
      </c>
    </row>
    <row r="519" spans="1:5" ht="17.399999999999999" x14ac:dyDescent="0.3">
      <c r="A519" s="15">
        <f>'[3]certificate de urbanism'!A515</f>
        <v>89</v>
      </c>
      <c r="B519" s="24" t="str">
        <f>'[3]certificate de urbanism'!B515</f>
        <v>10.04.2025</v>
      </c>
      <c r="C519" s="23" t="str">
        <f t="shared" si="71"/>
        <v>persoana fizica</v>
      </c>
      <c r="D519" s="23" t="str">
        <f>'[3]certificate de urbanism'!E515</f>
        <v>Girov</v>
      </c>
      <c r="E519" s="20" t="str">
        <f>'[3]certificate de urbanism'!F515</f>
        <v>Imprejmuire și montare stație betoane</v>
      </c>
    </row>
    <row r="520" spans="1:5" ht="17.399999999999999" x14ac:dyDescent="0.3">
      <c r="A520" s="15">
        <f>'[3]certificate de urbanism'!A516</f>
        <v>90</v>
      </c>
      <c r="B520" s="24" t="str">
        <f>'[3]certificate de urbanism'!B516</f>
        <v>10.04.2025</v>
      </c>
      <c r="C520" s="23" t="str">
        <f>'[3]certificate de urbanism'!C516</f>
        <v>Cromsort SRL</v>
      </c>
      <c r="D520" s="23" t="str">
        <f>'[3]certificate de urbanism'!E516</f>
        <v>Rediu</v>
      </c>
      <c r="E520" s="20" t="str">
        <f>'[3]certificate de urbanism'!F516</f>
        <v>Amplasare stație mobilă de spălare-sortare agregate minerale la SC Cromsort SRL</v>
      </c>
    </row>
    <row r="521" spans="1:5" ht="17.399999999999999" x14ac:dyDescent="0.3">
      <c r="A521" s="15">
        <f>'[3]certificate de urbanism'!A517</f>
        <v>91</v>
      </c>
      <c r="B521" s="24" t="str">
        <f>'[3]certificate de urbanism'!B517</f>
        <v>10.04.2025</v>
      </c>
      <c r="C521" s="23" t="str">
        <f t="shared" ref="C521:C522" si="72">$C$458</f>
        <v>persoana fizica</v>
      </c>
      <c r="D521" s="23" t="str">
        <f>'[3]certificate de urbanism'!E517</f>
        <v>Girov</v>
      </c>
      <c r="E521" s="20" t="str">
        <f>'[3]certificate de urbanism'!F517</f>
        <v>Operațiuni notariale privind circulația imobiliară-înstrăinare</v>
      </c>
    </row>
    <row r="522" spans="1:5" ht="17.399999999999999" x14ac:dyDescent="0.3">
      <c r="A522" s="15">
        <f>'[3]certificate de urbanism'!A518</f>
        <v>92</v>
      </c>
      <c r="B522" s="24" t="str">
        <f>'[3]certificate de urbanism'!B518</f>
        <v>10.04.2025</v>
      </c>
      <c r="C522" s="23" t="str">
        <f t="shared" si="72"/>
        <v>persoana fizica</v>
      </c>
      <c r="D522" s="23" t="str">
        <f>'[3]certificate de urbanism'!E518</f>
        <v>Hangu</v>
      </c>
      <c r="E522" s="20" t="str">
        <f>'[3]certificate de urbanism'!F518</f>
        <v>Modificare locuință</v>
      </c>
    </row>
    <row r="523" spans="1:5" ht="34.799999999999997" x14ac:dyDescent="0.3">
      <c r="A523" s="15">
        <f>'[3]certificate de urbanism'!A519</f>
        <v>93</v>
      </c>
      <c r="B523" s="24" t="str">
        <f>'[3]certificate de urbanism'!B519</f>
        <v>10.04.2025</v>
      </c>
      <c r="C523" s="23" t="str">
        <f>'[3]certificate de urbanism'!C519</f>
        <v>Străzi Concept SRL</v>
      </c>
      <c r="D523" s="23" t="str">
        <f>'[3]certificate de urbanism'!E519</f>
        <v>Borlești, Zănești</v>
      </c>
      <c r="E523" s="20" t="str">
        <f>'[3]certificate de urbanism'!F519</f>
        <v>Lucrări ptr. decolmatare, regularizare și reprofilare albie minoră prin exploatarea de agregate minerale din perimetrul Bistrița 1, râul Bistrița, mal stâng, com. Borlești și Zănești, jud. Neamț</v>
      </c>
    </row>
    <row r="524" spans="1:5" ht="17.399999999999999" x14ac:dyDescent="0.3">
      <c r="A524" s="15">
        <f>'[3]certificate de urbanism'!A520</f>
        <v>94</v>
      </c>
      <c r="B524" s="24" t="str">
        <f>'[3]certificate de urbanism'!B520</f>
        <v>10.04.2025</v>
      </c>
      <c r="C524" s="23" t="str">
        <f>'[3]certificate de urbanism'!C520</f>
        <v>Ștef Edil CDP SRL</v>
      </c>
      <c r="D524" s="23" t="str">
        <f>'[3]certificate de urbanism'!E520</f>
        <v>Mărgineni</v>
      </c>
      <c r="E524" s="20" t="str">
        <f>'[3]certificate de urbanism'!F520</f>
        <v>Exploatarea nisipului și pietrișului din perimetrul Mărgineni, punct Corniș, tarla 53, com. Mărgineni, jud. Neamț</v>
      </c>
    </row>
    <row r="525" spans="1:5" ht="17.399999999999999" x14ac:dyDescent="0.3">
      <c r="A525" s="15">
        <f>'[3]certificate de urbanism'!A521</f>
        <v>95</v>
      </c>
      <c r="B525" s="24" t="str">
        <f>'[3]certificate de urbanism'!B521</f>
        <v>10.04.2025</v>
      </c>
      <c r="C525" s="23" t="str">
        <f t="shared" ref="C525:C529" si="73">$C$458</f>
        <v>persoana fizica</v>
      </c>
      <c r="D525" s="23" t="str">
        <f>'[3]certificate de urbanism'!E521</f>
        <v>Girov</v>
      </c>
      <c r="E525" s="20" t="str">
        <f>'[3]certificate de urbanism'!F521</f>
        <v>Construire împrejmuire proprietate cu gard-front stradal și către vecinătăți</v>
      </c>
    </row>
    <row r="526" spans="1:5" ht="17.399999999999999" x14ac:dyDescent="0.3">
      <c r="A526" s="15">
        <f>'[3]certificate de urbanism'!A522</f>
        <v>96</v>
      </c>
      <c r="B526" s="24" t="str">
        <f>'[3]certificate de urbanism'!B522</f>
        <v>10.04.2025</v>
      </c>
      <c r="C526" s="23" t="str">
        <f t="shared" si="73"/>
        <v>persoana fizica</v>
      </c>
      <c r="D526" s="23" t="str">
        <f>'[3]certificate de urbanism'!E522</f>
        <v>Hangu</v>
      </c>
      <c r="E526" s="20" t="str">
        <f>'[3]certificate de urbanism'!F522</f>
        <v>Construire 3 căsuțe vacanță, foișor, anexe, împrejmuire teren, racorduri utilități, organizare de șantier</v>
      </c>
    </row>
    <row r="527" spans="1:5" ht="17.399999999999999" x14ac:dyDescent="0.3">
      <c r="A527" s="15">
        <f>'[3]certificate de urbanism'!A523</f>
        <v>97</v>
      </c>
      <c r="B527" s="24" t="str">
        <f>'[3]certificate de urbanism'!B523</f>
        <v>10.04.2025</v>
      </c>
      <c r="C527" s="23" t="str">
        <f t="shared" si="73"/>
        <v>persoana fizica</v>
      </c>
      <c r="D527" s="23" t="str">
        <f>'[3]certificate de urbanism'!E523</f>
        <v>Girov</v>
      </c>
      <c r="E527" s="20" t="str">
        <f>'[3]certificate de urbanism'!F523</f>
        <v>Construire locuință P</v>
      </c>
    </row>
    <row r="528" spans="1:5" ht="17.399999999999999" x14ac:dyDescent="0.3">
      <c r="A528" s="15">
        <f>'[3]certificate de urbanism'!A524</f>
        <v>98</v>
      </c>
      <c r="B528" s="24" t="str">
        <f>'[3]certificate de urbanism'!B524</f>
        <v>10.04.2025</v>
      </c>
      <c r="C528" s="23" t="str">
        <f t="shared" si="73"/>
        <v>persoana fizica</v>
      </c>
      <c r="D528" s="23" t="str">
        <f>'[3]certificate de urbanism'!E524</f>
        <v>Girov</v>
      </c>
      <c r="E528" s="20" t="str">
        <f>'[3]certificate de urbanism'!F524</f>
        <v>Construire două locuințe</v>
      </c>
    </row>
    <row r="529" spans="1:5" ht="17.399999999999999" x14ac:dyDescent="0.3">
      <c r="A529" s="15">
        <f>'[3]certificate de urbanism'!A525</f>
        <v>99</v>
      </c>
      <c r="B529" s="24" t="str">
        <f>'[3]certificate de urbanism'!B525</f>
        <v>10.04.2025</v>
      </c>
      <c r="C529" s="23" t="str">
        <f t="shared" si="73"/>
        <v>persoana fizica</v>
      </c>
      <c r="D529" s="23" t="str">
        <f>'[3]certificate de urbanism'!E525</f>
        <v>Girov</v>
      </c>
      <c r="E529" s="20" t="str">
        <f>'[3]certificate de urbanism'!F525</f>
        <v>Construire clădire P+M cu spațiu alimentație publică la parter și locuință la mansardă, clădire sediu firmă și racorduri utilități</v>
      </c>
    </row>
    <row r="530" spans="1:5" ht="34.799999999999997" x14ac:dyDescent="0.3">
      <c r="A530" s="15">
        <f>'[3]certificate de urbanism'!A526</f>
        <v>100</v>
      </c>
      <c r="B530" s="24" t="str">
        <f>'[3]certificate de urbanism'!B526</f>
        <v>16.04.2025</v>
      </c>
      <c r="C530" s="23" t="str">
        <f>'[3]certificate de urbanism'!C526</f>
        <v>Comuna Dragomirești</v>
      </c>
      <c r="D530" s="23" t="str">
        <f>'[3]certificate de urbanism'!E526</f>
        <v>Dragomirești</v>
      </c>
      <c r="E530" s="20" t="str">
        <f>'[3]certificate de urbanism'!F526</f>
        <v>Eficientizare energetică, consolidare și modernizare școală gimnazială, sat Hlăpești, com. Dragomirești, amenajare parcare și stație de încărcare electrică</v>
      </c>
    </row>
    <row r="531" spans="1:5" ht="17.399999999999999" x14ac:dyDescent="0.3">
      <c r="A531" s="15">
        <f>'[3]certificate de urbanism'!A527</f>
        <v>101</v>
      </c>
      <c r="B531" s="24" t="str">
        <f>'[3]certificate de urbanism'!B527</f>
        <v>16.04.2025</v>
      </c>
      <c r="C531" s="23" t="str">
        <f>'[3]certificate de urbanism'!C527</f>
        <v>Edil Stone SRL</v>
      </c>
      <c r="D531" s="23" t="str">
        <f>'[3]certificate de urbanism'!E527</f>
        <v>Girov</v>
      </c>
      <c r="E531" s="20" t="str">
        <f>'[3]certificate de urbanism'!F527</f>
        <v>Alimentare cu energie electrică stație sortare în sat Căciulești, com. Girov, jud. Neamț - spor putere și montare celula măsură aeriană 20 kv</v>
      </c>
    </row>
    <row r="532" spans="1:5" ht="17.399999999999999" x14ac:dyDescent="0.3">
      <c r="A532" s="15">
        <f>'[3]certificate de urbanism'!A528</f>
        <v>102</v>
      </c>
      <c r="B532" s="24" t="str">
        <f>'[3]certificate de urbanism'!B528</f>
        <v>16.04.2025</v>
      </c>
      <c r="C532" s="23" t="str">
        <f t="shared" ref="C532:C533" si="74">$C$458</f>
        <v>persoana fizica</v>
      </c>
      <c r="D532" s="23" t="str">
        <f>'[3]certificate de urbanism'!E528</f>
        <v>Girov</v>
      </c>
      <c r="E532" s="20" t="str">
        <f>'[3]certificate de urbanism'!F528</f>
        <v>Construire locuință parter</v>
      </c>
    </row>
    <row r="533" spans="1:5" ht="17.399999999999999" x14ac:dyDescent="0.3">
      <c r="A533" s="15">
        <f>'[3]certificate de urbanism'!A529</f>
        <v>103</v>
      </c>
      <c r="B533" s="24" t="str">
        <f>'[3]certificate de urbanism'!B529</f>
        <v>16.04.2025</v>
      </c>
      <c r="C533" s="23" t="str">
        <f t="shared" si="74"/>
        <v>persoana fizica</v>
      </c>
      <c r="D533" s="23" t="str">
        <f>'[3]certificate de urbanism'!E529</f>
        <v>Rediu</v>
      </c>
      <c r="E533" s="20" t="str">
        <f>'[3]certificate de urbanism'!F529</f>
        <v>Construire locuință parter</v>
      </c>
    </row>
    <row r="534" spans="1:5" ht="17.399999999999999" x14ac:dyDescent="0.3">
      <c r="A534" s="15">
        <f>'[3]certificate de urbanism'!A530</f>
        <v>104</v>
      </c>
      <c r="B534" s="24" t="str">
        <f>'[3]certificate de urbanism'!B530</f>
        <v>16.04.2025</v>
      </c>
      <c r="C534" s="23" t="str">
        <f>'[3]certificate de urbanism'!C530</f>
        <v>F&amp;P Eduardo SRL</v>
      </c>
      <c r="D534" s="23" t="str">
        <f>'[3]certificate de urbanism'!E530</f>
        <v>Girov</v>
      </c>
      <c r="E534" s="20" t="str">
        <f>'[3]certificate de urbanism'!F530</f>
        <v>Amenajare iaz piscicol Lunca Cracăului cu modificarea materialului excavat, extravilan com. Girov, jud. Neamț</v>
      </c>
    </row>
    <row r="535" spans="1:5" ht="17.399999999999999" x14ac:dyDescent="0.3">
      <c r="A535" s="15">
        <f>'[3]certificate de urbanism'!A531</f>
        <v>105</v>
      </c>
      <c r="B535" s="24" t="str">
        <f>'[3]certificate de urbanism'!B531</f>
        <v>16.04.2025</v>
      </c>
      <c r="C535" s="23" t="str">
        <f t="shared" ref="C535:C543" si="75">$C$458</f>
        <v>persoana fizica</v>
      </c>
      <c r="D535" s="23" t="str">
        <f>'[3]certificate de urbanism'!E531</f>
        <v>Hangu</v>
      </c>
      <c r="E535" s="20" t="str">
        <f>'[3]certificate de urbanism'!F531</f>
        <v>Construire locuință și racordare la rețeaua electrică</v>
      </c>
    </row>
    <row r="536" spans="1:5" ht="17.399999999999999" x14ac:dyDescent="0.3">
      <c r="A536" s="15">
        <f>'[3]certificate de urbanism'!A532</f>
        <v>106</v>
      </c>
      <c r="B536" s="24" t="str">
        <f>'[3]certificate de urbanism'!B532</f>
        <v>16.04.2025</v>
      </c>
      <c r="C536" s="23" t="str">
        <f t="shared" si="75"/>
        <v>persoana fizica</v>
      </c>
      <c r="D536" s="23" t="str">
        <f>'[3]certificate de urbanism'!E532</f>
        <v>Poienari</v>
      </c>
      <c r="E536" s="20" t="str">
        <f>'[3]certificate de urbanism'!F532</f>
        <v>Operațiuni notariale privind circulația imobiliară-vânzare teren</v>
      </c>
    </row>
    <row r="537" spans="1:5" ht="17.399999999999999" x14ac:dyDescent="0.3">
      <c r="A537" s="15">
        <f>'[3]certificate de urbanism'!A533</f>
        <v>107</v>
      </c>
      <c r="B537" s="24" t="str">
        <f>'[3]certificate de urbanism'!B533</f>
        <v>16.04.2025</v>
      </c>
      <c r="C537" s="23" t="str">
        <f t="shared" si="75"/>
        <v>persoana fizica</v>
      </c>
      <c r="D537" s="23" t="str">
        <f>'[3]certificate de urbanism'!E533</f>
        <v>Girov</v>
      </c>
      <c r="E537" s="20" t="str">
        <f>'[3]certificate de urbanism'!F533</f>
        <v>Construire locuință parter și împrejmuire teren</v>
      </c>
    </row>
    <row r="538" spans="1:5" ht="17.399999999999999" x14ac:dyDescent="0.3">
      <c r="A538" s="15">
        <f>'[3]certificate de urbanism'!A534</f>
        <v>108</v>
      </c>
      <c r="B538" s="24" t="str">
        <f>'[3]certificate de urbanism'!B534</f>
        <v>16.04.2025</v>
      </c>
      <c r="C538" s="23" t="str">
        <f t="shared" si="75"/>
        <v>persoana fizica</v>
      </c>
      <c r="D538" s="23" t="str">
        <f>'[3]certificate de urbanism'!E534</f>
        <v>Girov</v>
      </c>
      <c r="E538" s="20" t="str">
        <f>'[3]certificate de urbanism'!F534</f>
        <v>Operațiuni notariale privind circulația imobiliară-dezmembrare în două loturi și vânzare</v>
      </c>
    </row>
    <row r="539" spans="1:5" ht="17.399999999999999" x14ac:dyDescent="0.3">
      <c r="A539" s="15">
        <f>'[3]certificate de urbanism'!A535</f>
        <v>109</v>
      </c>
      <c r="B539" s="24" t="str">
        <f>'[3]certificate de urbanism'!B535</f>
        <v>28.04.2025</v>
      </c>
      <c r="C539" s="23" t="str">
        <f t="shared" si="75"/>
        <v>persoana fizica</v>
      </c>
      <c r="D539" s="23" t="str">
        <f>'[3]certificate de urbanism'!E535</f>
        <v>Dobreni</v>
      </c>
      <c r="E539" s="20" t="str">
        <f>'[3]certificate de urbanism'!F535</f>
        <v>Operațiuni notariale privind circulația imobiliară-dezmembrare imobil în trei loturi</v>
      </c>
    </row>
    <row r="540" spans="1:5" ht="17.399999999999999" x14ac:dyDescent="0.3">
      <c r="A540" s="15">
        <f>'[3]certificate de urbanism'!A536</f>
        <v>110</v>
      </c>
      <c r="B540" s="24" t="str">
        <f>'[3]certificate de urbanism'!B536</f>
        <v>28.04.2025</v>
      </c>
      <c r="C540" s="23" t="str">
        <f t="shared" si="75"/>
        <v>persoana fizica</v>
      </c>
      <c r="D540" s="23" t="str">
        <f>'[3]certificate de urbanism'!E536</f>
        <v>Dragomirești</v>
      </c>
      <c r="E540" s="20" t="str">
        <f>'[3]certificate de urbanism'!F536</f>
        <v>Operațiuni notariale privind circulația imobiliară-dezmembrare imob il în patru loturi</v>
      </c>
    </row>
    <row r="541" spans="1:5" ht="17.399999999999999" x14ac:dyDescent="0.3">
      <c r="A541" s="15">
        <f>'[3]certificate de urbanism'!A537</f>
        <v>111</v>
      </c>
      <c r="B541" s="24" t="str">
        <f>'[3]certificate de urbanism'!B537</f>
        <v>28.04.2025</v>
      </c>
      <c r="C541" s="23" t="str">
        <f t="shared" si="75"/>
        <v>persoana fizica</v>
      </c>
      <c r="D541" s="23" t="str">
        <f>'[3]certificate de urbanism'!E537</f>
        <v>Girov</v>
      </c>
      <c r="E541" s="20" t="str">
        <f>'[3]certificate de urbanism'!F537</f>
        <v>Lucrări de construire spălătorie auto self</v>
      </c>
    </row>
    <row r="542" spans="1:5" ht="17.399999999999999" x14ac:dyDescent="0.3">
      <c r="A542" s="15">
        <f>'[3]certificate de urbanism'!A538</f>
        <v>112</v>
      </c>
      <c r="B542" s="24" t="str">
        <f>'[3]certificate de urbanism'!B538</f>
        <v>28.04.2025</v>
      </c>
      <c r="C542" s="23" t="str">
        <f t="shared" si="75"/>
        <v>persoana fizica</v>
      </c>
      <c r="D542" s="23" t="str">
        <f>'[3]certificate de urbanism'!E538</f>
        <v>Rediu</v>
      </c>
      <c r="E542" s="20" t="str">
        <f>'[3]certificate de urbanism'!F538</f>
        <v>Construire locuință P</v>
      </c>
    </row>
    <row r="543" spans="1:5" ht="17.399999999999999" x14ac:dyDescent="0.3">
      <c r="A543" s="15">
        <f>'[3]certificate de urbanism'!A539</f>
        <v>113</v>
      </c>
      <c r="B543" s="24" t="str">
        <f>'[3]certificate de urbanism'!B539</f>
        <v>28.04.2025</v>
      </c>
      <c r="C543" s="23" t="str">
        <f t="shared" si="75"/>
        <v>persoana fizica</v>
      </c>
      <c r="D543" s="23" t="str">
        <f>'[3]certificate de urbanism'!E539</f>
        <v>Mărgineni</v>
      </c>
      <c r="E543" s="20" t="str">
        <f>'[3]certificate de urbanism'!F539</f>
        <v>Demolare construcții C1 și C2, construire locuință P+1 și împrejmuire</v>
      </c>
    </row>
    <row r="544" spans="1:5" ht="17.399999999999999" x14ac:dyDescent="0.3">
      <c r="A544" s="15">
        <f>'[3]certificate de urbanism'!A540</f>
        <v>114</v>
      </c>
      <c r="B544" s="24" t="str">
        <f>'[3]certificate de urbanism'!B540</f>
        <v>28.04.2025</v>
      </c>
      <c r="C544" s="23" t="str">
        <f>'[3]certificate de urbanism'!C540</f>
        <v>Comuna Hangu</v>
      </c>
      <c r="D544" s="23" t="str">
        <f>'[3]certificate de urbanism'!E540</f>
        <v>Hangu</v>
      </c>
      <c r="E544" s="20" t="str">
        <f>'[3]certificate de urbanism'!F540</f>
        <v>Modernizare DS Buhalnița 11, L=350,00 ML în com. Hangu, Jud. Neamț</v>
      </c>
    </row>
    <row r="545" spans="1:5" ht="17.399999999999999" x14ac:dyDescent="0.3">
      <c r="A545" s="15">
        <f>'[3]certificate de urbanism'!A541</f>
        <v>115</v>
      </c>
      <c r="B545" s="24" t="str">
        <f>'[3]certificate de urbanism'!B541</f>
        <v>28.04.2025</v>
      </c>
      <c r="C545" s="23" t="str">
        <f>'[3]certificate de urbanism'!C541</f>
        <v>Comuna Mărgineni</v>
      </c>
      <c r="D545" s="23" t="str">
        <f>'[3]certificate de urbanism'!E541</f>
        <v>Mărgineni</v>
      </c>
      <c r="E545" s="20" t="str">
        <f>'[3]certificate de urbanism'!F541</f>
        <v>Construire stații de reîncărcare ptr. vehicule electrice în com. Mărgineni</v>
      </c>
    </row>
    <row r="546" spans="1:5" ht="17.399999999999999" x14ac:dyDescent="0.3">
      <c r="A546" s="15">
        <f>'[3]certificate de urbanism'!A542</f>
        <v>116</v>
      </c>
      <c r="B546" s="24" t="str">
        <f>'[3]certificate de urbanism'!B542</f>
        <v>28.04.2025</v>
      </c>
      <c r="C546" s="23" t="str">
        <f t="shared" ref="C546:C547" si="76">$C$458</f>
        <v>persoana fizica</v>
      </c>
      <c r="D546" s="23" t="str">
        <f>'[3]certificate de urbanism'!E542</f>
        <v>Poienari</v>
      </c>
      <c r="E546" s="20" t="str">
        <f>'[3]certificate de urbanism'!F542</f>
        <v>Operațiuni notariale privind circulația imobiliară - vânzare cumpărare teren</v>
      </c>
    </row>
    <row r="547" spans="1:5" ht="17.399999999999999" x14ac:dyDescent="0.3">
      <c r="A547" s="15">
        <f>'[3]certificate de urbanism'!A543</f>
        <v>117</v>
      </c>
      <c r="B547" s="24" t="str">
        <f>'[3]certificate de urbanism'!B543</f>
        <v>28.04.2025</v>
      </c>
      <c r="C547" s="23" t="str">
        <f t="shared" si="76"/>
        <v>persoana fizica</v>
      </c>
      <c r="D547" s="23" t="str">
        <f>'[3]certificate de urbanism'!E543</f>
        <v>Dobreni</v>
      </c>
      <c r="E547" s="20" t="str">
        <f>'[3]certificate de urbanism'!F543</f>
        <v>Lucrări de construire-Locuință P+1, împrejmuire teren</v>
      </c>
    </row>
    <row r="548" spans="1:5" ht="34.799999999999997" x14ac:dyDescent="0.3">
      <c r="A548" s="15">
        <f>'[3]certificate de urbanism'!A544</f>
        <v>118</v>
      </c>
      <c r="B548" s="24" t="str">
        <f>'[3]certificate de urbanism'!B544</f>
        <v>28.04.2025</v>
      </c>
      <c r="C548" s="23" t="str">
        <f>'[3]certificate de urbanism'!C544</f>
        <v>Asociația de Dezvoltare Intercomunitară Metropolitan Gaz Neamț</v>
      </c>
      <c r="D548" s="23" t="str">
        <f>'[3]certificate de urbanism'!E544</f>
        <v>Bălțătești, Crăcăoani, Bodești, Dobreni, Gârcina, Mun. P. Neamț, Girov, Ștefam cel Mare, Dragomirești, Războieni și Țibucani</v>
      </c>
      <c r="E548" s="20" t="str">
        <f>'[3]certificate de urbanism'!F544</f>
        <v>Inființare sistem de distribuție gaze naturale de interes public județean în comunele Ștefan cel Mare, Dragomirești, Războieni, Bodești, Girov, Dobreni, Gârcina, jud. Neamț</v>
      </c>
    </row>
    <row r="549" spans="1:5" ht="17.399999999999999" x14ac:dyDescent="0.3">
      <c r="A549" s="15">
        <f>'[3]certificate de urbanism'!A545</f>
        <v>119</v>
      </c>
      <c r="B549" s="24" t="str">
        <f>'[3]certificate de urbanism'!B545</f>
        <v>07.05.2025</v>
      </c>
      <c r="C549" s="23" t="str">
        <f t="shared" ref="C549:C555" si="77">$C$543</f>
        <v>persoana fizica</v>
      </c>
      <c r="D549" s="23" t="str">
        <f>'[3]certificate de urbanism'!E545</f>
        <v>Cândești</v>
      </c>
      <c r="E549" s="20" t="str">
        <f>'[3]certificate de urbanism'!F545</f>
        <v>Extindere locuință, construire service auto și împrejmuire teren</v>
      </c>
    </row>
    <row r="550" spans="1:5" ht="17.399999999999999" x14ac:dyDescent="0.3">
      <c r="A550" s="15">
        <f>'[3]certificate de urbanism'!A546</f>
        <v>120</v>
      </c>
      <c r="B550" s="24" t="str">
        <f>'[3]certificate de urbanism'!B546</f>
        <v>07.05.2025</v>
      </c>
      <c r="C550" s="23" t="str">
        <f t="shared" si="77"/>
        <v>persoana fizica</v>
      </c>
      <c r="D550" s="23" t="str">
        <f>'[3]certificate de urbanism'!E546</f>
        <v>Stănița</v>
      </c>
      <c r="E550" s="20" t="str">
        <f>'[3]certificate de urbanism'!F546</f>
        <v>Operațiuni noptariale privind circulația omobiliară-vânzare teren</v>
      </c>
    </row>
    <row r="551" spans="1:5" ht="17.399999999999999" x14ac:dyDescent="0.3">
      <c r="A551" s="15">
        <f>'[3]certificate de urbanism'!A547</f>
        <v>121</v>
      </c>
      <c r="B551" s="24" t="str">
        <f>'[3]certificate de urbanism'!B547</f>
        <v>07.05.2025</v>
      </c>
      <c r="C551" s="23" t="str">
        <f t="shared" si="77"/>
        <v>persoana fizica</v>
      </c>
      <c r="D551" s="23" t="str">
        <f>'[3]certificate de urbanism'!E547</f>
        <v>Girov</v>
      </c>
      <c r="E551" s="20" t="str">
        <f>'[3]certificate de urbanism'!F547</f>
        <v>Operațiuni notariale privind circulația imobiliară, dezmembrare teren în două loturi și vânzare</v>
      </c>
    </row>
    <row r="552" spans="1:5" ht="17.399999999999999" x14ac:dyDescent="0.3">
      <c r="A552" s="15">
        <f>'[3]certificate de urbanism'!A548</f>
        <v>122</v>
      </c>
      <c r="B552" s="24" t="str">
        <f>'[3]certificate de urbanism'!B548</f>
        <v>07.05.2025</v>
      </c>
      <c r="C552" s="23" t="str">
        <f t="shared" si="77"/>
        <v>persoana fizica</v>
      </c>
      <c r="D552" s="23" t="str">
        <f>'[3]certificate de urbanism'!E548</f>
        <v>Hangu</v>
      </c>
      <c r="E552" s="20" t="str">
        <f>'[3]certificate de urbanism'!F548</f>
        <v>Construire spațiu comercial (parter) și racorduri la utilități</v>
      </c>
    </row>
    <row r="553" spans="1:5" ht="17.399999999999999" x14ac:dyDescent="0.3">
      <c r="A553" s="15">
        <f>'[3]certificate de urbanism'!A549</f>
        <v>123</v>
      </c>
      <c r="B553" s="24" t="str">
        <f>'[3]certificate de urbanism'!B549</f>
        <v>07.05.2025</v>
      </c>
      <c r="C553" s="23" t="str">
        <f t="shared" si="77"/>
        <v>persoana fizica</v>
      </c>
      <c r="D553" s="23" t="str">
        <f>'[3]certificate de urbanism'!E549</f>
        <v>Dragomirești</v>
      </c>
      <c r="E553" s="20" t="str">
        <f>'[3]certificate de urbanism'!F549</f>
        <v>Amplasare container modular pentru locuire</v>
      </c>
    </row>
    <row r="554" spans="1:5" ht="17.399999999999999" x14ac:dyDescent="0.3">
      <c r="A554" s="15">
        <f>'[3]certificate de urbanism'!A550</f>
        <v>124</v>
      </c>
      <c r="B554" s="24" t="str">
        <f>'[3]certificate de urbanism'!B550</f>
        <v>07.05.2025</v>
      </c>
      <c r="C554" s="23" t="str">
        <f t="shared" si="77"/>
        <v>persoana fizica</v>
      </c>
      <c r="D554" s="23" t="str">
        <f>'[3]certificate de urbanism'!E550</f>
        <v>Rediu</v>
      </c>
      <c r="E554" s="20" t="str">
        <f>'[3]certificate de urbanism'!F550</f>
        <v>Construire locuință Dp+P+E</v>
      </c>
    </row>
    <row r="555" spans="1:5" ht="17.399999999999999" x14ac:dyDescent="0.3">
      <c r="A555" s="15">
        <f>'[3]certificate de urbanism'!A551</f>
        <v>125</v>
      </c>
      <c r="B555" s="24" t="str">
        <f>'[3]certificate de urbanism'!B551</f>
        <v>13.05.2025</v>
      </c>
      <c r="C555" s="23" t="str">
        <f t="shared" si="77"/>
        <v>persoana fizica</v>
      </c>
      <c r="D555" s="23" t="str">
        <f>'[3]certificate de urbanism'!E551</f>
        <v>Rediu</v>
      </c>
      <c r="E555" s="20" t="str">
        <f>'[3]certificate de urbanism'!F551</f>
        <v>Construire locuință parter</v>
      </c>
    </row>
    <row r="556" spans="1:5" ht="17.399999999999999" x14ac:dyDescent="0.3">
      <c r="A556" s="15">
        <f>'[3]certificate de urbanism'!A552</f>
        <v>126</v>
      </c>
      <c r="B556" s="24" t="str">
        <f>'[3]certificate de urbanism'!B552</f>
        <v>13.05.2025</v>
      </c>
      <c r="C556" s="23" t="str">
        <f>'[3]certificate de urbanism'!C552</f>
        <v>Asociația Elim Diaconia</v>
      </c>
      <c r="D556" s="23" t="str">
        <f>'[3]certificate de urbanism'!E552</f>
        <v>Dobreni</v>
      </c>
      <c r="E556" s="20" t="str">
        <f>'[3]certificate de urbanism'!F552</f>
        <v>C1 - intrare în legalitate și schimbare de destinație din locuință în centru social cu cazare</v>
      </c>
    </row>
    <row r="557" spans="1:5" ht="17.399999999999999" x14ac:dyDescent="0.3">
      <c r="A557" s="15">
        <f>'[3]certificate de urbanism'!A553</f>
        <v>127</v>
      </c>
      <c r="B557" s="24" t="str">
        <f>'[3]certificate de urbanism'!B553</f>
        <v>13.05.2025</v>
      </c>
      <c r="C557" s="23" t="str">
        <f t="shared" ref="C557:C558" si="78">$C$543</f>
        <v>persoana fizica</v>
      </c>
      <c r="D557" s="23" t="str">
        <f>'[3]certificate de urbanism'!E553</f>
        <v>Rediu</v>
      </c>
      <c r="E557" s="20" t="str">
        <f>'[3]certificate de urbanism'!F553</f>
        <v>Construire locuință unifamilială cu regim de înălțime P+M</v>
      </c>
    </row>
    <row r="558" spans="1:5" ht="17.399999999999999" x14ac:dyDescent="0.3">
      <c r="A558" s="15">
        <f>'[3]certificate de urbanism'!A554</f>
        <v>128</v>
      </c>
      <c r="B558" s="24" t="str">
        <f>'[3]certificate de urbanism'!B554</f>
        <v>13.05.2025</v>
      </c>
      <c r="C558" s="23" t="str">
        <f t="shared" si="78"/>
        <v>persoana fizica</v>
      </c>
      <c r="D558" s="23" t="str">
        <f>'[3]certificate de urbanism'!E554</f>
        <v>Hangu</v>
      </c>
      <c r="E558" s="20" t="str">
        <f>'[3]certificate de urbanism'!F554</f>
        <v>Operațiuni notariale privind circulația imobiliară-dezmembrare imobil în 2 loturi</v>
      </c>
    </row>
    <row r="559" spans="1:5" ht="17.399999999999999" x14ac:dyDescent="0.3">
      <c r="A559" s="15">
        <f>'[3]certificate de urbanism'!A555</f>
        <v>129</v>
      </c>
      <c r="B559" s="24" t="str">
        <f>'[3]certificate de urbanism'!B555</f>
        <v>13.05.2025</v>
      </c>
      <c r="C559" s="23" t="str">
        <f>'[3]certificate de urbanism'!C555</f>
        <v>Miripam SRL</v>
      </c>
      <c r="D559" s="23" t="str">
        <f>'[3]certificate de urbanism'!E555</f>
        <v>Girov</v>
      </c>
      <c r="E559" s="20" t="str">
        <f>'[3]certificate de urbanism'!F555</f>
        <v>Lucrări de construire - Schimbarea destinației din păensiune turistică în cămin pentru persoane vârstnice, fără modificări constructive sau structurale</v>
      </c>
    </row>
    <row r="560" spans="1:5" ht="34.799999999999997" x14ac:dyDescent="0.3">
      <c r="A560" s="15">
        <f>'[3]certificate de urbanism'!A556</f>
        <v>130</v>
      </c>
      <c r="B560" s="24" t="str">
        <f>'[3]certificate de urbanism'!B556</f>
        <v>13.05.2025</v>
      </c>
      <c r="C560" s="23" t="str">
        <f>'[3]certificate de urbanism'!C556</f>
        <v>Petrodan Construction SRL</v>
      </c>
      <c r="D560" s="23" t="str">
        <f>'[3]certificate de urbanism'!E556</f>
        <v>Comuna Doljești - extravilan și com. Tămășeni - extraviln</v>
      </c>
      <c r="E560" s="20" t="str">
        <f>'[3]certificate de urbanism'!F556</f>
        <v>Lucrări ptr. decolmatare, regularizare și reprofilare albie minoră prin exploatare de agregate minerale, în perimetrul Tămășeni, râu Siret, centrul albiei, comunele Doljești și Tămășeni, jud. Neamț</v>
      </c>
    </row>
    <row r="561" spans="1:5" ht="17.399999999999999" x14ac:dyDescent="0.3">
      <c r="A561" s="15">
        <f>'[3]certificate de urbanism'!A557</f>
        <v>131</v>
      </c>
      <c r="B561" s="24" t="str">
        <f>'[3]certificate de urbanism'!B557</f>
        <v>13.05.2025</v>
      </c>
      <c r="C561" s="23" t="str">
        <f>'[3]certificate de urbanism'!C557</f>
        <v>Delgaz Grid S.A.</v>
      </c>
      <c r="D561" s="23" t="str">
        <f>'[3]certificate de urbanism'!E557</f>
        <v>Jud. Neamț , teritoriile administrative ale orașului Bicaz și comuna Tarcău</v>
      </c>
      <c r="E561" s="20" t="str">
        <f>'[3]certificate de urbanism'!F557</f>
        <v>Modernizare LEA JT PT9 Bicaz, jud. Neamț</v>
      </c>
    </row>
    <row r="562" spans="1:5" ht="17.399999999999999" x14ac:dyDescent="0.3">
      <c r="A562" s="15">
        <f>'[3]certificate de urbanism'!A558</f>
        <v>132</v>
      </c>
      <c r="B562" s="24" t="str">
        <f>'[3]certificate de urbanism'!B558</f>
        <v>13.05.2025</v>
      </c>
      <c r="C562" s="23" t="str">
        <f t="shared" ref="C562:C565" si="79">$C$543</f>
        <v>persoana fizica</v>
      </c>
      <c r="D562" s="23" t="str">
        <f>'[3]certificate de urbanism'!E558</f>
        <v>Dragomirești</v>
      </c>
      <c r="E562" s="20" t="str">
        <f>'[3]certificate de urbanism'!F558</f>
        <v>Construire locuință parter și fosă septică</v>
      </c>
    </row>
    <row r="563" spans="1:5" ht="17.399999999999999" x14ac:dyDescent="0.3">
      <c r="A563" s="15">
        <f>'[3]certificate de urbanism'!A559</f>
        <v>133</v>
      </c>
      <c r="B563" s="24" t="str">
        <f>'[3]certificate de urbanism'!B559</f>
        <v>13.05.2025</v>
      </c>
      <c r="C563" s="23" t="str">
        <f t="shared" si="79"/>
        <v>persoana fizica</v>
      </c>
      <c r="D563" s="23" t="str">
        <f>'[3]certificate de urbanism'!E559</f>
        <v>Girov</v>
      </c>
      <c r="E563" s="20" t="str">
        <f>'[3]certificate de urbanism'!F559</f>
        <v>Operațiuni notariale privind circulația imobiliară-alipire 5 loturi de teren</v>
      </c>
    </row>
    <row r="564" spans="1:5" ht="17.399999999999999" x14ac:dyDescent="0.3">
      <c r="A564" s="15">
        <f>'[3]certificate de urbanism'!A560</f>
        <v>134</v>
      </c>
      <c r="B564" s="24" t="str">
        <f>'[3]certificate de urbanism'!B560</f>
        <v>15.05.2025</v>
      </c>
      <c r="C564" s="23" t="str">
        <f t="shared" si="79"/>
        <v>persoana fizica</v>
      </c>
      <c r="D564" s="23" t="str">
        <f>'[3]certificate de urbanism'!E560</f>
        <v>Oniceni</v>
      </c>
      <c r="E564" s="20" t="str">
        <f>'[3]certificate de urbanism'!F560</f>
        <v>Operațiuni notariale privind circulația imobiliară vânzare-cumpărare</v>
      </c>
    </row>
    <row r="565" spans="1:5" ht="17.399999999999999" x14ac:dyDescent="0.3">
      <c r="A565" s="15">
        <f>'[3]certificate de urbanism'!A561</f>
        <v>135</v>
      </c>
      <c r="B565" s="24" t="str">
        <f>'[3]certificate de urbanism'!B561</f>
        <v>15.05.2025</v>
      </c>
      <c r="C565" s="23" t="str">
        <f t="shared" si="79"/>
        <v>persoana fizica</v>
      </c>
      <c r="D565" s="23" t="str">
        <f>'[3]certificate de urbanism'!E561</f>
        <v>Dobreni</v>
      </c>
      <c r="E565" s="20" t="str">
        <f>'[3]certificate de urbanism'!F561</f>
        <v>Construire casă</v>
      </c>
    </row>
    <row r="566" spans="1:5" ht="17.399999999999999" x14ac:dyDescent="0.3">
      <c r="A566" s="15">
        <f>'[3]certificate de urbanism'!A562</f>
        <v>136</v>
      </c>
      <c r="B566" s="24" t="str">
        <f>'[3]certificate de urbanism'!B562</f>
        <v>15.05.2025</v>
      </c>
      <c r="C566" s="23" t="str">
        <f>'[3]certificate de urbanism'!C562</f>
        <v>Intinex SRL</v>
      </c>
      <c r="D566" s="23" t="str">
        <f>'[3]certificate de urbanism'!E562</f>
        <v>Municipiul Piatra Neamț, com. Dva. Roșie</v>
      </c>
      <c r="E566" s="20" t="str">
        <f>'[3]certificate de urbanism'!F562</f>
        <v>Lucrări de construire - extindere rețea +5 branșamente GN presiune redusă</v>
      </c>
    </row>
    <row r="567" spans="1:5" ht="17.399999999999999" x14ac:dyDescent="0.3">
      <c r="A567" s="15">
        <f>'[3]certificate de urbanism'!A563</f>
        <v>137</v>
      </c>
      <c r="B567" s="24" t="str">
        <f>'[3]certificate de urbanism'!B563</f>
        <v>23.05.2025</v>
      </c>
      <c r="C567" s="23" t="str">
        <f t="shared" ref="C567:C569" si="80">$C$543</f>
        <v>persoana fizica</v>
      </c>
      <c r="D567" s="23" t="str">
        <f>'[3]certificate de urbanism'!E563</f>
        <v>Dobreni</v>
      </c>
      <c r="E567" s="20" t="str">
        <f>'[3]certificate de urbanism'!F563</f>
        <v>Operațiuni notariale privind circulația imobiliară, alipire două loturi</v>
      </c>
    </row>
    <row r="568" spans="1:5" ht="17.399999999999999" x14ac:dyDescent="0.3">
      <c r="A568" s="15">
        <f>'[3]certificate de urbanism'!A564</f>
        <v>138</v>
      </c>
      <c r="B568" s="24" t="str">
        <f>'[3]certificate de urbanism'!B564</f>
        <v>23.05.2025</v>
      </c>
      <c r="C568" s="23" t="str">
        <f t="shared" si="80"/>
        <v>persoana fizica</v>
      </c>
      <c r="D568" s="23" t="str">
        <f>'[3]certificate de urbanism'!E564</f>
        <v>Mărgineni</v>
      </c>
      <c r="E568" s="20" t="str">
        <f>'[3]certificate de urbanism'!F564</f>
        <v>Construire locuință parter și împrejmuire la front stradal</v>
      </c>
    </row>
    <row r="569" spans="1:5" ht="17.399999999999999" x14ac:dyDescent="0.3">
      <c r="A569" s="15">
        <f>'[3]certificate de urbanism'!A565</f>
        <v>139</v>
      </c>
      <c r="B569" s="24" t="str">
        <f>'[3]certificate de urbanism'!B565</f>
        <v>23.05.2025</v>
      </c>
      <c r="C569" s="23" t="str">
        <f t="shared" si="80"/>
        <v>persoana fizica</v>
      </c>
      <c r="D569" s="23" t="str">
        <f>'[3]certificate de urbanism'!E565</f>
        <v>Hangu</v>
      </c>
      <c r="E569" s="20" t="str">
        <f>'[3]certificate de urbanism'!F565</f>
        <v>Operațiuni notariale privind circulația imobiliară: Dezmembrare imobil în două loturi și vânzare</v>
      </c>
    </row>
    <row r="570" spans="1:5" ht="17.399999999999999" x14ac:dyDescent="0.3">
      <c r="A570" s="15">
        <f>'[3]certificate de urbanism'!A566</f>
        <v>140</v>
      </c>
      <c r="B570" s="24" t="str">
        <f>'[3]certificate de urbanism'!B566</f>
        <v>23.05.2025</v>
      </c>
      <c r="C570" s="23" t="str">
        <f>'[3]certificate de urbanism'!C566</f>
        <v>Balcos Turism SRL</v>
      </c>
      <c r="D570" s="23" t="str">
        <f>'[3]certificate de urbanism'!E566</f>
        <v>Girov</v>
      </c>
      <c r="E570" s="20" t="str">
        <f>'[3]certificate de urbanism'!F566</f>
        <v>Construire parc fotovoltaic cu stocare energie electrică</v>
      </c>
    </row>
    <row r="571" spans="1:5" ht="17.399999999999999" x14ac:dyDescent="0.3">
      <c r="A571" s="15">
        <f>'[3]certificate de urbanism'!A567</f>
        <v>141</v>
      </c>
      <c r="B571" s="24" t="str">
        <f>'[3]certificate de urbanism'!B567</f>
        <v>23.05.2025</v>
      </c>
      <c r="C571" s="23" t="str">
        <f t="shared" ref="C571:C576" si="81">$C$543</f>
        <v>persoana fizica</v>
      </c>
      <c r="D571" s="23" t="str">
        <f>'[3]certificate de urbanism'!E567</f>
        <v>Mărgineni</v>
      </c>
      <c r="E571" s="20" t="str">
        <f>'[3]certificate de urbanism'!F567</f>
        <v>Construire locuință P+M</v>
      </c>
    </row>
    <row r="572" spans="1:5" ht="17.399999999999999" x14ac:dyDescent="0.3">
      <c r="A572" s="15">
        <f>'[3]certificate de urbanism'!A568</f>
        <v>142</v>
      </c>
      <c r="B572" s="24" t="str">
        <f>'[3]certificate de urbanism'!B568</f>
        <v>23.05.2025</v>
      </c>
      <c r="C572" s="23" t="str">
        <f t="shared" si="81"/>
        <v>persoana fizica</v>
      </c>
      <c r="D572" s="23" t="str">
        <f>'[3]certificate de urbanism'!E568</f>
        <v>Hangu</v>
      </c>
      <c r="E572" s="20" t="str">
        <f>'[3]certificate de urbanism'!F568</f>
        <v>Construire pompă de apă pentru irigații și branșament la rețeua electrică</v>
      </c>
    </row>
    <row r="573" spans="1:5" ht="17.399999999999999" x14ac:dyDescent="0.3">
      <c r="A573" s="15">
        <f>'[3]certificate de urbanism'!A569</f>
        <v>143</v>
      </c>
      <c r="B573" s="24" t="str">
        <f>'[3]certificate de urbanism'!B569</f>
        <v>23.05.2025</v>
      </c>
      <c r="C573" s="23" t="str">
        <f t="shared" si="81"/>
        <v>persoana fizica</v>
      </c>
      <c r="D573" s="23" t="str">
        <f>'[3]certificate de urbanism'!E569</f>
        <v>Girov</v>
      </c>
      <c r="E573" s="20" t="str">
        <f>'[3]certificate de urbanism'!F569</f>
        <v>Demolare construcție C3 și construire locuință parter</v>
      </c>
    </row>
    <row r="574" spans="1:5" ht="34.799999999999997" x14ac:dyDescent="0.3">
      <c r="A574" s="15">
        <f>'[3]certificate de urbanism'!A570</f>
        <v>144</v>
      </c>
      <c r="B574" s="24" t="str">
        <f>'[3]certificate de urbanism'!B570</f>
        <v>23.05.2025</v>
      </c>
      <c r="C574" s="23" t="str">
        <f t="shared" si="81"/>
        <v>persoana fizica</v>
      </c>
      <c r="D574" s="23" t="str">
        <f>'[3]certificate de urbanism'!E570</f>
        <v>Mărgineni</v>
      </c>
      <c r="E574" s="20" t="str">
        <f>'[3]certificate de urbanism'!F570</f>
        <v>Construire unitate cazare corp con strucție tip cubic compus din patru dormitoare și un corp construcție compus din bucătărie, grup sanitar și cameră tehnică</v>
      </c>
    </row>
    <row r="575" spans="1:5" ht="17.399999999999999" x14ac:dyDescent="0.3">
      <c r="A575" s="15">
        <f>'[3]certificate de urbanism'!A571</f>
        <v>145</v>
      </c>
      <c r="B575" s="24" t="str">
        <f>'[3]certificate de urbanism'!B571</f>
        <v>23.05.2025</v>
      </c>
      <c r="C575" s="23" t="str">
        <f t="shared" si="81"/>
        <v>persoana fizica</v>
      </c>
      <c r="D575" s="23" t="str">
        <f>'[3]certificate de urbanism'!E571</f>
        <v>Hangu</v>
      </c>
      <c r="E575" s="20" t="str">
        <f>'[3]certificate de urbanism'!F571</f>
        <v>Operațiuni notariale privind circulația imobiliară: vânzare</v>
      </c>
    </row>
    <row r="576" spans="1:5" ht="17.399999999999999" x14ac:dyDescent="0.3">
      <c r="A576" s="15">
        <f>'[3]certificate de urbanism'!A572</f>
        <v>146</v>
      </c>
      <c r="B576" s="24" t="str">
        <f>'[3]certificate de urbanism'!B572</f>
        <v>23.05.2025</v>
      </c>
      <c r="C576" s="23" t="str">
        <f t="shared" si="81"/>
        <v>persoana fizica</v>
      </c>
      <c r="D576" s="23" t="str">
        <f>'[3]certificate de urbanism'!E572</f>
        <v>Dobreni</v>
      </c>
      <c r="E576" s="20" t="str">
        <f>'[3]certificate de urbanism'!F572</f>
        <v>Construcție unifamilială Sp+P</v>
      </c>
    </row>
    <row r="577" spans="1:5" ht="17.399999999999999" x14ac:dyDescent="0.3">
      <c r="A577" s="15">
        <f>'[3]certificate de urbanism'!A573</f>
        <v>147</v>
      </c>
      <c r="B577" s="24" t="str">
        <f>'[3]certificate de urbanism'!B573</f>
        <v>23.05.2025</v>
      </c>
      <c r="C577" s="23" t="str">
        <f>'[3]certificate de urbanism'!C573</f>
        <v>Orange România S.A.</v>
      </c>
      <c r="D577" s="23" t="str">
        <f>'[3]certificate de urbanism'!E573</f>
        <v>Valea Ursului</v>
      </c>
      <c r="E577" s="20" t="str">
        <f>'[3]certificate de urbanism'!F573</f>
        <v>Construire stație de telefonie mobilă Orange cod BA2076 Muncelu de Jos, racord electric și tubulatură fibră optică</v>
      </c>
    </row>
    <row r="578" spans="1:5" ht="34.799999999999997" x14ac:dyDescent="0.3">
      <c r="A578" s="15">
        <f>'[3]certificate de urbanism'!A574</f>
        <v>148</v>
      </c>
      <c r="B578" s="24" t="str">
        <f>'[3]certificate de urbanism'!B574</f>
        <v>23.05.2025</v>
      </c>
      <c r="C578" s="23" t="str">
        <f>'[3]certificate de urbanism'!C574</f>
        <v>Delgaz Grid S.A.</v>
      </c>
      <c r="D578" s="23" t="str">
        <f>'[3]certificate de urbanism'!E574</f>
        <v>Oraș Târgu-Neamț</v>
      </c>
      <c r="E578" s="20" t="str">
        <f>'[3]certificate de urbanism'!F574</f>
        <v>Lucrări de întărire rețea pentru alimentarea cu energie electrică hală producție, strada Mihail sadoveanu, orașul Târgu-Neamț, jud. Neamț, beneficiar MLC Wood Mob SRL</v>
      </c>
    </row>
    <row r="579" spans="1:5" ht="17.399999999999999" x14ac:dyDescent="0.3">
      <c r="A579" s="15">
        <f>'[3]certificate de urbanism'!A575</f>
        <v>149</v>
      </c>
      <c r="B579" s="24" t="str">
        <f>'[3]certificate de urbanism'!B575</f>
        <v>23.05.2025</v>
      </c>
      <c r="C579" s="23" t="str">
        <f>'[3]certificate de urbanism'!C575</f>
        <v>Comuna Pâncești</v>
      </c>
      <c r="D579" s="23" t="str">
        <f>'[3]certificate de urbanism'!E575</f>
        <v>Pâncești</v>
      </c>
      <c r="E579" s="20" t="str">
        <f>'[3]certificate de urbanism'!F575</f>
        <v>Dezvoltarea infrastructurii educaționale prin construire sală de sport în sat Pâncești, com. Pâncești, jud. Neamț</v>
      </c>
    </row>
    <row r="580" spans="1:5" ht="17.399999999999999" x14ac:dyDescent="0.3">
      <c r="A580" s="15">
        <f>'[3]certificate de urbanism'!A576</f>
        <v>150</v>
      </c>
      <c r="B580" s="24" t="str">
        <f>'[3]certificate de urbanism'!B576</f>
        <v>23.05.2025</v>
      </c>
      <c r="C580" s="23" t="str">
        <f>$C$543</f>
        <v>persoana fizica</v>
      </c>
      <c r="D580" s="23" t="str">
        <f>'[3]certificate de urbanism'!E576</f>
        <v>Girov</v>
      </c>
      <c r="E580" s="20" t="str">
        <f>'[3]certificate de urbanism'!F576</f>
        <v>Construire clădire birouri pe parter</v>
      </c>
    </row>
    <row r="581" spans="1:5" ht="34.799999999999997" x14ac:dyDescent="0.3">
      <c r="A581" s="15">
        <f>'[3]certificate de urbanism'!A577</f>
        <v>151</v>
      </c>
      <c r="B581" s="24" t="str">
        <f>'[3]certificate de urbanism'!B577</f>
        <v>23.05.2025</v>
      </c>
      <c r="C581" s="23" t="str">
        <f>'[3]certificate de urbanism'!C577</f>
        <v>Ines Group SRL</v>
      </c>
      <c r="D581" s="23" t="str">
        <f>'[3]certificate de urbanism'!E577</f>
        <v>Negrești</v>
      </c>
      <c r="E581" s="20" t="str">
        <f>'[3]certificate de urbanism'!F577</f>
        <v>Realizarea infrastructurii de broadband și racordarea la rețeaua de energie electrică existentă printr-un branșament nou în jud. Neamț, UAT Negrești, loc. Poiana din cadrul proiectului Infrastructura broadband în jud. Bacău, Iși, Neamț, Vaslui.</v>
      </c>
    </row>
    <row r="582" spans="1:5" ht="17.399999999999999" x14ac:dyDescent="0.3">
      <c r="A582" s="15">
        <f>'[3]certificate de urbanism'!A578</f>
        <v>152</v>
      </c>
      <c r="B582" s="24" t="str">
        <f>'[3]certificate de urbanism'!B578</f>
        <v>04.06.2025</v>
      </c>
      <c r="C582" s="23" t="str">
        <f>'[3]certificate de urbanism'!C578</f>
        <v>Mitela service SRL</v>
      </c>
      <c r="D582" s="23" t="str">
        <f>'[3]certificate de urbanism'!E578</f>
        <v>Dobreni</v>
      </c>
      <c r="E582" s="20" t="str">
        <f>'[3]certificate de urbanism'!F578</f>
        <v>Construire magazie</v>
      </c>
    </row>
    <row r="583" spans="1:5" ht="17.399999999999999" x14ac:dyDescent="0.3">
      <c r="A583" s="15">
        <f>'[3]certificate de urbanism'!A579</f>
        <v>153</v>
      </c>
      <c r="B583" s="24" t="str">
        <f>'[3]certificate de urbanism'!B579</f>
        <v>04.06.2025</v>
      </c>
      <c r="C583" s="23" t="str">
        <f t="shared" ref="C583:C584" si="82">$C$575</f>
        <v>persoana fizica</v>
      </c>
      <c r="D583" s="23" t="str">
        <f>'[3]certificate de urbanism'!E579</f>
        <v>Turturești și Girov</v>
      </c>
      <c r="E583" s="20" t="str">
        <f>'[3]certificate de urbanism'!F579</f>
        <v>operațiuni notariale privind circulația imobiliară: Alipire trei loturi teren</v>
      </c>
    </row>
    <row r="584" spans="1:5" ht="17.399999999999999" x14ac:dyDescent="0.3">
      <c r="A584" s="15">
        <f>'[3]certificate de urbanism'!A580</f>
        <v>154</v>
      </c>
      <c r="B584" s="24" t="str">
        <f>'[3]certificate de urbanism'!B580</f>
        <v>04.06.2025</v>
      </c>
      <c r="C584" s="23" t="str">
        <f t="shared" si="82"/>
        <v>persoana fizica</v>
      </c>
      <c r="D584" s="23" t="str">
        <f>'[3]certificate de urbanism'!E580</f>
        <v>Girov</v>
      </c>
      <c r="E584" s="20" t="str">
        <f>'[3]certificate de urbanism'!F580</f>
        <v>Construire restaurant parter, o casă de vacanță P, anexă P și împrejmuire la front stradal</v>
      </c>
    </row>
    <row r="585" spans="1:5" ht="17.399999999999999" x14ac:dyDescent="0.3">
      <c r="A585" s="15">
        <f>'[3]certificate de urbanism'!A581</f>
        <v>155</v>
      </c>
      <c r="B585" s="24" t="str">
        <f>'[3]certificate de urbanism'!B581</f>
        <v>04.06.2025</v>
      </c>
      <c r="C585" s="23" t="str">
        <f>'[3]certificate de urbanism'!C581</f>
        <v>Comuna Stănița</v>
      </c>
      <c r="D585" s="23" t="str">
        <f>'[3]certificate de urbanism'!E581</f>
        <v>Stănița</v>
      </c>
      <c r="E585" s="20" t="str">
        <f>'[3]certificate de urbanism'!F581</f>
        <v>Extindere rețea de alimentare cu apă și canalizare în com. Stănița, jud. Neamț - etapa II-a</v>
      </c>
    </row>
    <row r="586" spans="1:5" ht="17.399999999999999" x14ac:dyDescent="0.3">
      <c r="A586" s="15">
        <f>'[3]certificate de urbanism'!A582</f>
        <v>156</v>
      </c>
      <c r="B586" s="24" t="str">
        <f>'[3]certificate de urbanism'!B582</f>
        <v>04.06.2025</v>
      </c>
      <c r="C586" s="23" t="str">
        <f t="shared" ref="C586:C587" si="83">$C$575</f>
        <v>persoana fizica</v>
      </c>
      <c r="D586" s="23" t="str">
        <f>'[3]certificate de urbanism'!E582</f>
        <v>Dobreni</v>
      </c>
      <c r="E586" s="20" t="str">
        <f>'[3]certificate de urbanism'!F582</f>
        <v>Construire locuință și anexă gospodărească (garaj și magazie)</v>
      </c>
    </row>
    <row r="587" spans="1:5" ht="17.399999999999999" x14ac:dyDescent="0.3">
      <c r="A587" s="15">
        <f>'[3]certificate de urbanism'!A583</f>
        <v>157</v>
      </c>
      <c r="B587" s="24" t="str">
        <f>'[3]certificate de urbanism'!B583</f>
        <v>04.06.2025</v>
      </c>
      <c r="C587" s="23" t="str">
        <f t="shared" si="83"/>
        <v>persoana fizica</v>
      </c>
      <c r="D587" s="23" t="str">
        <f>'[3]certificate de urbanism'!E583</f>
        <v>Girov</v>
      </c>
      <c r="E587" s="20" t="str">
        <f>'[3]certificate de urbanism'!F583</f>
        <v>Operațiuni notariale privind circulația imobiliară-alipire a două loturi de teren și vânzare</v>
      </c>
    </row>
    <row r="588" spans="1:5" ht="17.399999999999999" x14ac:dyDescent="0.3">
      <c r="A588" s="15">
        <f>'[3]certificate de urbanism'!A584</f>
        <v>158</v>
      </c>
      <c r="B588" s="24" t="str">
        <f>'[3]certificate de urbanism'!B584</f>
        <v>04.06.2025</v>
      </c>
      <c r="C588" s="23" t="str">
        <f>'[3]certificate de urbanism'!C584</f>
        <v>Asociația A.D.I Gaz M.B.R. Neamț</v>
      </c>
      <c r="D588" s="23" t="str">
        <f>'[3]certificate de urbanism'!E584</f>
        <v>Bahna, Moldoveni și Români</v>
      </c>
      <c r="E588" s="20" t="str">
        <f>'[3]certificate de urbanism'!F584</f>
        <v>Inființare sistem inteligent de distribuție gaze naturale în com. Bahna, Modoveni și Români, jud. Neamț</v>
      </c>
    </row>
    <row r="589" spans="1:5" ht="17.399999999999999" x14ac:dyDescent="0.3">
      <c r="A589" s="15">
        <f>'[3]certificate de urbanism'!A585</f>
        <v>159</v>
      </c>
      <c r="B589" s="24" t="str">
        <f>'[3]certificate de urbanism'!B585</f>
        <v>04.06.2025</v>
      </c>
      <c r="C589" s="23" t="str">
        <f t="shared" ref="C589:C593" si="84">$C$575</f>
        <v>persoana fizica</v>
      </c>
      <c r="D589" s="23" t="str">
        <f>'[3]certificate de urbanism'!E585</f>
        <v>Dragomirești</v>
      </c>
      <c r="E589" s="20" t="str">
        <f>'[3]certificate de urbanism'!F585</f>
        <v>Operațiuni notariale privind circulația imobiliară - dezmembrare imobil în două loturi</v>
      </c>
    </row>
    <row r="590" spans="1:5" ht="17.399999999999999" x14ac:dyDescent="0.3">
      <c r="A590" s="15">
        <f>'[3]certificate de urbanism'!A586</f>
        <v>160</v>
      </c>
      <c r="B590" s="24" t="str">
        <f>'[3]certificate de urbanism'!B586</f>
        <v>04.06.2025</v>
      </c>
      <c r="C590" s="23" t="str">
        <f t="shared" si="84"/>
        <v>persoana fizica</v>
      </c>
      <c r="D590" s="23" t="str">
        <f>'[3]certificate de urbanism'!E586</f>
        <v>Cândești</v>
      </c>
      <c r="E590" s="20" t="str">
        <f>'[3]certificate de urbanism'!F586</f>
        <v>Construire locuință parter</v>
      </c>
    </row>
    <row r="591" spans="1:5" ht="17.399999999999999" x14ac:dyDescent="0.3">
      <c r="A591" s="15">
        <f>'[3]certificate de urbanism'!A587</f>
        <v>161</v>
      </c>
      <c r="B591" s="24" t="str">
        <f>'[3]certificate de urbanism'!B587</f>
        <v>04.06.2025</v>
      </c>
      <c r="C591" s="23" t="str">
        <f t="shared" si="84"/>
        <v>persoana fizica</v>
      </c>
      <c r="D591" s="23" t="str">
        <f>'[3]certificate de urbanism'!E587</f>
        <v>Hangu</v>
      </c>
      <c r="E591" s="20" t="str">
        <f>'[3]certificate de urbanism'!F587</f>
        <v>Operațiuni notariale privind circulația imobiliară-dezmembrare imobil în 3 loturi</v>
      </c>
    </row>
    <row r="592" spans="1:5" ht="17.399999999999999" x14ac:dyDescent="0.3">
      <c r="A592" s="15">
        <f>'[3]certificate de urbanism'!A588</f>
        <v>162</v>
      </c>
      <c r="B592" s="24" t="str">
        <f>'[3]certificate de urbanism'!B588</f>
        <v>04.06.2025</v>
      </c>
      <c r="C592" s="23" t="str">
        <f t="shared" si="84"/>
        <v>persoana fizica</v>
      </c>
      <c r="D592" s="23" t="str">
        <f>'[3]certificate de urbanism'!E588</f>
        <v>Girov</v>
      </c>
      <c r="E592" s="20" t="str">
        <f>'[3]certificate de urbanism'!F588</f>
        <v>Lucrări de desființare - Construcție C1, Lucrări de construire: Locuință parter</v>
      </c>
    </row>
    <row r="593" spans="1:5" ht="17.399999999999999" x14ac:dyDescent="0.3">
      <c r="A593" s="15">
        <f>'[3]certificate de urbanism'!A589</f>
        <v>163</v>
      </c>
      <c r="B593" s="24" t="str">
        <f>'[3]certificate de urbanism'!B589</f>
        <v>04.06.2025</v>
      </c>
      <c r="C593" s="23" t="str">
        <f t="shared" si="84"/>
        <v>persoana fizica</v>
      </c>
      <c r="D593" s="23" t="str">
        <f>'[3]certificate de urbanism'!E589</f>
        <v>Hangu</v>
      </c>
      <c r="E593" s="20" t="str">
        <f>'[3]certificate de urbanism'!F589</f>
        <v>Operațiuni notariale privind circulația imobiliară-alipire două loturi de teren și vânzare</v>
      </c>
    </row>
    <row r="594" spans="1:5" ht="17.399999999999999" x14ac:dyDescent="0.3">
      <c r="A594" s="15">
        <f>'[3]certificate de urbanism'!A590</f>
        <v>164</v>
      </c>
      <c r="B594" s="24" t="str">
        <f>'[3]certificate de urbanism'!B590</f>
        <v>04.06.2025</v>
      </c>
      <c r="C594" s="23" t="str">
        <f>'[3]certificate de urbanism'!C590</f>
        <v>Parohia Români</v>
      </c>
      <c r="D594" s="23" t="str">
        <f>'[3]certificate de urbanism'!E590</f>
        <v>Români</v>
      </c>
      <c r="E594" s="20" t="str">
        <f>'[3]certificate de urbanism'!F590</f>
        <v>Construire așezământ social cultural filantropic</v>
      </c>
    </row>
    <row r="595" spans="1:5" ht="17.399999999999999" x14ac:dyDescent="0.3">
      <c r="A595" s="15">
        <f>'[3]certificate de urbanism'!A591</f>
        <v>165</v>
      </c>
      <c r="B595" s="24" t="str">
        <f>'[3]certificate de urbanism'!B591</f>
        <v>14.06.2025</v>
      </c>
      <c r="C595" s="23" t="str">
        <f t="shared" ref="C595:C597" si="85">$C$575</f>
        <v>persoana fizica</v>
      </c>
      <c r="D595" s="23" t="str">
        <f>'[3]certificate de urbanism'!E591</f>
        <v>Români</v>
      </c>
      <c r="E595" s="20" t="str">
        <f>'[3]certificate de urbanism'!F591</f>
        <v>Construire locuință individuală</v>
      </c>
    </row>
    <row r="596" spans="1:5" ht="17.399999999999999" x14ac:dyDescent="0.3">
      <c r="A596" s="15">
        <f>'[3]certificate de urbanism'!A592</f>
        <v>166</v>
      </c>
      <c r="B596" s="24" t="str">
        <f>'[3]certificate de urbanism'!B592</f>
        <v>10.06.2025</v>
      </c>
      <c r="C596" s="23" t="str">
        <f t="shared" si="85"/>
        <v>persoana fizica</v>
      </c>
      <c r="D596" s="23" t="str">
        <f>'[3]certificate de urbanism'!E592</f>
        <v>Poienari</v>
      </c>
      <c r="E596" s="20" t="str">
        <f>'[3]certificate de urbanism'!F592</f>
        <v>Operațiuni notariale privind circulația imobiliară:vânzare</v>
      </c>
    </row>
    <row r="597" spans="1:5" ht="17.399999999999999" x14ac:dyDescent="0.3">
      <c r="A597" s="15">
        <f>'[3]certificate de urbanism'!A593</f>
        <v>167</v>
      </c>
      <c r="B597" s="24" t="str">
        <f>'[3]certificate de urbanism'!B593</f>
        <v>10.06.2025</v>
      </c>
      <c r="C597" s="23" t="str">
        <f t="shared" si="85"/>
        <v>persoana fizica</v>
      </c>
      <c r="D597" s="23" t="str">
        <f>'[3]certificate de urbanism'!E593</f>
        <v>Poienari</v>
      </c>
      <c r="E597" s="20" t="str">
        <f>'[3]certificate de urbanism'!F593</f>
        <v>demolare construcție, construire locuință P+M</v>
      </c>
    </row>
    <row r="598" spans="1:5" ht="17.399999999999999" x14ac:dyDescent="0.3">
      <c r="A598" s="15">
        <f>'[3]certificate de urbanism'!A594</f>
        <v>168</v>
      </c>
      <c r="B598" s="24" t="str">
        <f>'[3]certificate de urbanism'!B594</f>
        <v>10.06.2025</v>
      </c>
      <c r="C598" s="23" t="str">
        <f>'[3]certificate de urbanism'!C594</f>
        <v>Comuna hangu</v>
      </c>
      <c r="D598" s="23" t="str">
        <f>'[3]certificate de urbanism'!E594</f>
        <v>Hangu</v>
      </c>
      <c r="E598" s="20" t="str">
        <f>'[3]certificate de urbanism'!F594</f>
        <v>Creșterea eficienței energetice și gestionarea inteligentă a energiei în clădirile publice-Școala Buhalnița, jud. Neamț</v>
      </c>
    </row>
    <row r="599" spans="1:5" ht="17.399999999999999" x14ac:dyDescent="0.3">
      <c r="A599" s="15">
        <f>'[3]certificate de urbanism'!A595</f>
        <v>169</v>
      </c>
      <c r="B599" s="24" t="str">
        <f>'[3]certificate de urbanism'!B595</f>
        <v>10.06.2025</v>
      </c>
      <c r="C599" s="23" t="str">
        <f>'[3]certificate de urbanism'!C595</f>
        <v>Comuna Oniceni</v>
      </c>
      <c r="D599" s="23" t="str">
        <f>'[3]certificate de urbanism'!E595</f>
        <v>Oniceni</v>
      </c>
      <c r="E599" s="20" t="str">
        <f>'[3]certificate de urbanism'!F595</f>
        <v>Modernizare și eficientizare energetică pentru școala primară Mărmureni, sat Mărmureni, cxom. Oniceni, jud. Neamț</v>
      </c>
    </row>
    <row r="600" spans="1:5" ht="17.399999999999999" x14ac:dyDescent="0.3">
      <c r="A600" s="15">
        <f>'[3]certificate de urbanism'!A596</f>
        <v>170</v>
      </c>
      <c r="B600" s="24" t="str">
        <f>'[3]certificate de urbanism'!B596</f>
        <v>12.06.2025</v>
      </c>
      <c r="C600" s="23" t="str">
        <f t="shared" ref="C600:C603" si="86">$C$575</f>
        <v>persoana fizica</v>
      </c>
      <c r="D600" s="23" t="str">
        <f>'[3]certificate de urbanism'!E596</f>
        <v>Mărgineni</v>
      </c>
      <c r="E600" s="20" t="str">
        <f>'[3]certificate de urbanism'!F596</f>
        <v>Construire locuință parter, copertină, parcare și împrejmuire la front stradal</v>
      </c>
    </row>
    <row r="601" spans="1:5" ht="17.399999999999999" x14ac:dyDescent="0.3">
      <c r="A601" s="15">
        <f>'[3]certificate de urbanism'!A597</f>
        <v>171</v>
      </c>
      <c r="B601" s="24" t="str">
        <f>'[3]certificate de urbanism'!B597</f>
        <v>12.06.2025</v>
      </c>
      <c r="C601" s="23" t="str">
        <f t="shared" si="86"/>
        <v>persoana fizica</v>
      </c>
      <c r="D601" s="23" t="str">
        <f>'[3]certificate de urbanism'!E597</f>
        <v>Hangu</v>
      </c>
      <c r="E601" s="20" t="str">
        <f>'[3]certificate de urbanism'!F597</f>
        <v>Demolare construcție existentă și construire locuință unifamilială și împrejmuire proprietate</v>
      </c>
    </row>
    <row r="602" spans="1:5" ht="17.399999999999999" x14ac:dyDescent="0.3">
      <c r="A602" s="15">
        <f>'[3]certificate de urbanism'!A598</f>
        <v>172</v>
      </c>
      <c r="B602" s="24" t="str">
        <f>'[3]certificate de urbanism'!B598</f>
        <v>12.06.2025</v>
      </c>
      <c r="C602" s="23" t="str">
        <f t="shared" si="86"/>
        <v>persoana fizica</v>
      </c>
      <c r="D602" s="23" t="str">
        <f>'[3]certificate de urbanism'!E598</f>
        <v>Stănița</v>
      </c>
      <c r="E602" s="20" t="str">
        <f>'[3]certificate de urbanism'!F598</f>
        <v>Operațiuni notariale privind circulația imobiliară vânzare teren intravilan</v>
      </c>
    </row>
    <row r="603" spans="1:5" ht="17.399999999999999" x14ac:dyDescent="0.3">
      <c r="A603" s="15">
        <f>'[3]certificate de urbanism'!A599</f>
        <v>173</v>
      </c>
      <c r="B603" s="24" t="str">
        <f>'[3]certificate de urbanism'!B599</f>
        <v>12.06.2025</v>
      </c>
      <c r="C603" s="23" t="str">
        <f t="shared" si="86"/>
        <v>persoana fizica</v>
      </c>
      <c r="D603" s="23" t="str">
        <f>'[3]certificate de urbanism'!E599</f>
        <v>Girov</v>
      </c>
      <c r="E603" s="20" t="str">
        <f>'[3]certificate de urbanism'!F599</f>
        <v>Construire locuință parter</v>
      </c>
    </row>
    <row r="604" spans="1:5" ht="17.399999999999999" x14ac:dyDescent="0.3">
      <c r="A604" s="15">
        <f>'[3]certificate de urbanism'!A600</f>
        <v>174</v>
      </c>
      <c r="B604" s="24" t="str">
        <f>'[3]certificate de urbanism'!B600</f>
        <v>12.06.2025</v>
      </c>
      <c r="C604" s="23" t="str">
        <f>'[3]certificate de urbanism'!C600</f>
        <v>Comuna Pâncești</v>
      </c>
      <c r="D604" s="23" t="str">
        <f>'[3]certificate de urbanism'!E600</f>
        <v>Pâncești</v>
      </c>
      <c r="E604" s="20" t="str">
        <f>'[3]certificate de urbanism'!F600</f>
        <v>Operațiuni notariale privind circulația imobiliară ptr. dezmembrare cu nr. cadastral 50302 în două imobile cu numerele cadastrale 51096 și 51097</v>
      </c>
    </row>
    <row r="605" spans="1:5" ht="17.399999999999999" x14ac:dyDescent="0.3">
      <c r="A605" s="15">
        <f>'[3]certificate de urbanism'!A601</f>
        <v>175</v>
      </c>
      <c r="B605" s="24" t="str">
        <f>'[3]certificate de urbanism'!B601</f>
        <v>12.06.2025</v>
      </c>
      <c r="C605" s="23" t="str">
        <f t="shared" ref="C605:C609" si="87">$C$575</f>
        <v>persoana fizica</v>
      </c>
      <c r="D605" s="23" t="str">
        <f>'[3]certificate de urbanism'!E601</f>
        <v>Dragomirești</v>
      </c>
      <c r="E605" s="20" t="str">
        <f>'[3]certificate de urbanism'!F601</f>
        <v>Operațiuni notariale privind circulația imobiliară dezmembrare imobil în două loturi</v>
      </c>
    </row>
    <row r="606" spans="1:5" ht="17.399999999999999" x14ac:dyDescent="0.3">
      <c r="A606" s="15">
        <f>'[3]certificate de urbanism'!A602</f>
        <v>176</v>
      </c>
      <c r="B606" s="24" t="str">
        <f>'[3]certificate de urbanism'!B602</f>
        <v>12.06.2025</v>
      </c>
      <c r="C606" s="23" t="str">
        <f t="shared" si="87"/>
        <v>persoana fizica</v>
      </c>
      <c r="D606" s="23" t="str">
        <f>'[3]certificate de urbanism'!E602</f>
        <v>Hangu</v>
      </c>
      <c r="E606" s="20" t="str">
        <f>'[3]certificate de urbanism'!F602</f>
        <v>demolare construcție existentă, construire locuință unifamilială și împrejmuire proprietate</v>
      </c>
    </row>
    <row r="607" spans="1:5" ht="17.399999999999999" x14ac:dyDescent="0.3">
      <c r="A607" s="15">
        <f>'[3]certificate de urbanism'!A603</f>
        <v>177</v>
      </c>
      <c r="B607" s="24" t="str">
        <f>'[3]certificate de urbanism'!B603</f>
        <v>18.06.2025</v>
      </c>
      <c r="C607" s="23" t="str">
        <f t="shared" si="87"/>
        <v>persoana fizica</v>
      </c>
      <c r="D607" s="23" t="str">
        <f>'[3]certificate de urbanism'!E603</f>
        <v>Hangu</v>
      </c>
      <c r="E607" s="20" t="str">
        <f>'[3]certificate de urbanism'!F603</f>
        <v>Operațiuni notariale privind circulația imobiliară - vânzare teren</v>
      </c>
    </row>
    <row r="608" spans="1:5" ht="17.399999999999999" x14ac:dyDescent="0.3">
      <c r="A608" s="15">
        <f>'[3]certificate de urbanism'!A604</f>
        <v>178</v>
      </c>
      <c r="B608" s="24" t="str">
        <f>'[3]certificate de urbanism'!B604</f>
        <v>18.06.2025</v>
      </c>
      <c r="C608" s="23" t="str">
        <f t="shared" si="87"/>
        <v>persoana fizica</v>
      </c>
      <c r="D608" s="23" t="str">
        <f>'[3]certificate de urbanism'!E604</f>
        <v>Mărgineni</v>
      </c>
      <c r="E608" s="20" t="str">
        <f>'[3]certificate de urbanism'!F604</f>
        <v>Operațiuni notariale privind circulația imobiliară-vânzare teren</v>
      </c>
    </row>
    <row r="609" spans="1:5" ht="17.399999999999999" x14ac:dyDescent="0.3">
      <c r="A609" s="15">
        <f>'[3]certificate de urbanism'!A605</f>
        <v>179</v>
      </c>
      <c r="B609" s="24" t="str">
        <f>'[3]certificate de urbanism'!B605</f>
        <v>18.06.2025</v>
      </c>
      <c r="C609" s="23" t="str">
        <f t="shared" si="87"/>
        <v>persoana fizica</v>
      </c>
      <c r="D609" s="23" t="str">
        <f>'[3]certificate de urbanism'!E605</f>
        <v>Dobreni</v>
      </c>
      <c r="E609" s="20" t="str">
        <f>'[3]certificate de urbanism'!F605</f>
        <v>Construire locuință P+1E, anexă garaj și împrejmuire la stradă</v>
      </c>
    </row>
    <row r="610" spans="1:5" ht="17.399999999999999" x14ac:dyDescent="0.3">
      <c r="A610" s="15">
        <f>'[3]certificate de urbanism'!A606</f>
        <v>180</v>
      </c>
      <c r="B610" s="24" t="str">
        <f>'[3]certificate de urbanism'!B606</f>
        <v>18.06.2025</v>
      </c>
      <c r="C610" s="23" t="str">
        <f>'[3]certificate de urbanism'!C606</f>
        <v>Comuna Pâncești</v>
      </c>
      <c r="D610" s="23" t="str">
        <f>'[3]certificate de urbanism'!E606</f>
        <v>Pâncești</v>
      </c>
      <c r="E610" s="20" t="str">
        <f>'[3]certificate de urbanism'!F606</f>
        <v>Dezvoltarea sistemului de management local prin implementarea unor infrastructuri inteligente la nivelul com. Pâncești, jud. Neamț</v>
      </c>
    </row>
    <row r="611" spans="1:5" ht="17.399999999999999" x14ac:dyDescent="0.3">
      <c r="A611" s="15">
        <f>'[3]certificate de urbanism'!A607</f>
        <v>181</v>
      </c>
      <c r="B611" s="24" t="str">
        <f>'[3]certificate de urbanism'!B607</f>
        <v>18.06.2025</v>
      </c>
      <c r="C611" s="23" t="str">
        <f t="shared" ref="C611:C613" si="88">$C$575</f>
        <v>persoana fizica</v>
      </c>
      <c r="D611" s="23" t="str">
        <f>'[3]certificate de urbanism'!E607</f>
        <v>Girov</v>
      </c>
      <c r="E611" s="20" t="str">
        <f>'[3]certificate de urbanism'!F607</f>
        <v>Anexă gospodărească a exploatării agricole-magazie utilaje agricole-construcție cu caracter provizoriu și împrejmuire teren</v>
      </c>
    </row>
    <row r="612" spans="1:5" ht="34.799999999999997" x14ac:dyDescent="0.3">
      <c r="A612" s="15">
        <f>'[3]certificate de urbanism'!A608</f>
        <v>182</v>
      </c>
      <c r="B612" s="24" t="str">
        <f>'[3]certificate de urbanism'!B608</f>
        <v>18.06.2025</v>
      </c>
      <c r="C612" s="23" t="str">
        <f t="shared" si="88"/>
        <v>persoana fizica</v>
      </c>
      <c r="D612" s="23" t="str">
        <f>'[3]certificate de urbanism'!E608</f>
        <v>Mărgineni</v>
      </c>
      <c r="E612" s="20" t="str">
        <f>'[3]certificate de urbanism'!F608</f>
        <v>Construire unitate cazare corp construcție tip cubic compus din patru dormitoare și un corp construcție compus din bucătărie, grup sanitar și cameră tehnică</v>
      </c>
    </row>
    <row r="613" spans="1:5" ht="17.399999999999999" x14ac:dyDescent="0.3">
      <c r="A613" s="15">
        <f>'[3]certificate de urbanism'!A609</f>
        <v>183</v>
      </c>
      <c r="B613" s="24" t="str">
        <f>'[3]certificate de urbanism'!B609</f>
        <v>18.06.2025</v>
      </c>
      <c r="C613" s="23" t="str">
        <f t="shared" si="88"/>
        <v>persoana fizica</v>
      </c>
      <c r="D613" s="23" t="str">
        <f>'[3]certificate de urbanism'!E609</f>
        <v>Români</v>
      </c>
      <c r="E613" s="20" t="str">
        <f>'[3]certificate de urbanism'!F609</f>
        <v>Demolare C1 și construire locuință</v>
      </c>
    </row>
    <row r="614" spans="1:5" ht="17.399999999999999" x14ac:dyDescent="0.3">
      <c r="A614" s="15">
        <f>'[3]certificate de urbanism'!A610</f>
        <v>184</v>
      </c>
      <c r="B614" s="24" t="str">
        <f>'[3]certificate de urbanism'!B610</f>
        <v>24.06.2025</v>
      </c>
      <c r="C614" s="23" t="str">
        <f>'[3]certificate de urbanism'!C610</f>
        <v>Consiliul județean neamț</v>
      </c>
      <c r="D614" s="23" t="str">
        <f>'[3]certificate de urbanism'!E610</f>
        <v>Comunele Dragomirești și Războieni</v>
      </c>
      <c r="E614" s="20" t="str">
        <f>'[3]certificate de urbanism'!F610</f>
        <v>Inființare sistem de canalizare și retehnologizare stație de epurare complex de servicii sociale Războieni</v>
      </c>
    </row>
    <row r="615" spans="1:5" ht="17.399999999999999" x14ac:dyDescent="0.3">
      <c r="A615" s="15">
        <f>'[3]certificate de urbanism'!A611</f>
        <v>185</v>
      </c>
      <c r="B615" s="24" t="str">
        <f>'[3]certificate de urbanism'!B611</f>
        <v>27.06.2025</v>
      </c>
      <c r="C615" s="23" t="str">
        <f>$C$575</f>
        <v>persoana fizica</v>
      </c>
      <c r="D615" s="23" t="str">
        <f>'[3]certificate de urbanism'!E611</f>
        <v>Girov</v>
      </c>
      <c r="E615" s="20" t="str">
        <f>'[3]certificate de urbanism'!F611</f>
        <v>Operațiuni notariale privind circulația-imobiliară - Alipire 2 terenuri</v>
      </c>
    </row>
    <row r="616" spans="1:5" ht="17.399999999999999" x14ac:dyDescent="0.3">
      <c r="A616" s="15">
        <f>'[3]certificate de urbanism'!A612</f>
        <v>186</v>
      </c>
      <c r="B616" s="24" t="str">
        <f>'[3]certificate de urbanism'!B612</f>
        <v>27.06.2025</v>
      </c>
      <c r="C616" s="23" t="str">
        <f>'[3]certificate de urbanism'!C612</f>
        <v>Comuna Hangu</v>
      </c>
      <c r="D616" s="23" t="str">
        <f>'[3]certificate de urbanism'!E612</f>
        <v>Hangu</v>
      </c>
      <c r="E616" s="20" t="str">
        <f>'[3]certificate de urbanism'!F612</f>
        <v>Lucrări de construcții privind reabilitarea și modernizare clădire PSI com. Hangu, jud. Neamț</v>
      </c>
    </row>
    <row r="617" spans="1:5" ht="34.799999999999997" x14ac:dyDescent="0.3">
      <c r="A617" s="15">
        <f>'[3]certificate de urbanism'!A613</f>
        <v>187</v>
      </c>
      <c r="B617" s="24" t="str">
        <f>'[3]certificate de urbanism'!B613</f>
        <v>27.06.2025</v>
      </c>
      <c r="C617" s="23" t="str">
        <f>'[3]certificate de urbanism'!C613</f>
        <v>Core Construction Building SRL</v>
      </c>
      <c r="D617" s="23" t="str">
        <f>'[3]certificate de urbanism'!E613</f>
        <v>Horia și Ion Creangă</v>
      </c>
      <c r="E617" s="20" t="str">
        <f>'[3]certificate de urbanism'!F613</f>
        <v>Lucrări ptr. decolmatare, regularizare și reprofilare albie minoră prin exploatarea de agregate minerale în perimetrul "Siret 4", râul Siret, centrul albiei, extravilanul com. Horia și Ion Creangă</v>
      </c>
    </row>
    <row r="618" spans="1:5" ht="34.799999999999997" x14ac:dyDescent="0.3">
      <c r="A618" s="15">
        <f>'[3]certificate de urbanism'!A614</f>
        <v>188</v>
      </c>
      <c r="B618" s="24" t="str">
        <f>'[3]certificate de urbanism'!B614</f>
        <v>27.06.2025</v>
      </c>
      <c r="C618" s="23" t="str">
        <f>'[3]certificate de urbanism'!C614</f>
        <v>Lastro Construct General SRL</v>
      </c>
      <c r="D618" s="23" t="str">
        <f>'[3]certificate de urbanism'!E614</f>
        <v>Secuieni și Ion Creangă</v>
      </c>
      <c r="E618" s="20" t="str">
        <f>'[3]certificate de urbanism'!F614</f>
        <v>Proiectarea și deschiderea exploatării de balastieră prin: Lucrări pentru decolmatare3, regularizare și reprofilare albie minoră prin exploatarea agregatelor minerale de râu în perimatrul Siret 5, râul Siret, centrul albiei, comunele Secuieni8 și Ion Creangă, jud. Neamț</v>
      </c>
    </row>
    <row r="619" spans="1:5" ht="17.399999999999999" x14ac:dyDescent="0.3">
      <c r="A619" s="15">
        <f>'[3]certificate de urbanism'!A615</f>
        <v>189</v>
      </c>
      <c r="B619" s="24" t="str">
        <f>'[3]certificate de urbanism'!B615</f>
        <v>27.06.2025</v>
      </c>
      <c r="C619" s="23" t="str">
        <f t="shared" ref="C619:C622" si="89">$C$575</f>
        <v>persoana fizica</v>
      </c>
      <c r="D619" s="23" t="str">
        <f>'[3]certificate de urbanism'!E615</f>
        <v>Rediu</v>
      </c>
      <c r="E619" s="20" t="str">
        <f>'[3]certificate de urbanism'!F615</f>
        <v>Desființare locuință C1</v>
      </c>
    </row>
    <row r="620" spans="1:5" ht="17.399999999999999" x14ac:dyDescent="0.3">
      <c r="A620" s="15">
        <f>'[3]certificate de urbanism'!A616</f>
        <v>190</v>
      </c>
      <c r="B620" s="24" t="str">
        <f>'[3]certificate de urbanism'!B616</f>
        <v>27.06.2025</v>
      </c>
      <c r="C620" s="23" t="str">
        <f t="shared" si="89"/>
        <v>persoana fizica</v>
      </c>
      <c r="D620" s="23" t="str">
        <f>'[3]certificate de urbanism'!E616</f>
        <v>Rediu</v>
      </c>
      <c r="E620" s="20" t="str">
        <f>'[3]certificate de urbanism'!F616</f>
        <v>Extindere locuință C1-parter</v>
      </c>
    </row>
    <row r="621" spans="1:5" ht="17.399999999999999" x14ac:dyDescent="0.3">
      <c r="A621" s="15">
        <f>'[3]certificate de urbanism'!A617</f>
        <v>191</v>
      </c>
      <c r="B621" s="24" t="str">
        <f>'[3]certificate de urbanism'!B617</f>
        <v>27.06.2025</v>
      </c>
      <c r="C621" s="23" t="str">
        <f t="shared" si="89"/>
        <v>persoana fizica</v>
      </c>
      <c r="D621" s="23" t="str">
        <f>'[3]certificate de urbanism'!E617</f>
        <v>Dragomirești</v>
      </c>
      <c r="E621" s="20" t="str">
        <f>'[3]certificate de urbanism'!F617</f>
        <v>Schimbare de destinație din anexă gospodărească C2 în locuință</v>
      </c>
    </row>
    <row r="622" spans="1:5" ht="17.399999999999999" x14ac:dyDescent="0.3">
      <c r="A622" s="15">
        <f>'[3]certificate de urbanism'!A618</f>
        <v>192</v>
      </c>
      <c r="B622" s="24" t="str">
        <f>'[3]certificate de urbanism'!B618</f>
        <v>27.06.2025</v>
      </c>
      <c r="C622" s="23" t="str">
        <f t="shared" si="89"/>
        <v>persoana fizica</v>
      </c>
      <c r="D622" s="23" t="str">
        <f>'[3]certificate de urbanism'!E618</f>
        <v>Hangu</v>
      </c>
      <c r="E622" s="20" t="str">
        <f>'[3]certificate de urbanism'!F618</f>
        <v>Construire casă de vacanță D+P</v>
      </c>
    </row>
    <row r="623" spans="1:5" ht="17.399999999999999" x14ac:dyDescent="0.3">
      <c r="A623" s="15">
        <f>'[3]certificate de urbanism'!A619</f>
        <v>193</v>
      </c>
      <c r="B623" s="24" t="str">
        <f>'[3]certificate de urbanism'!B619</f>
        <v>27.06.2025</v>
      </c>
      <c r="C623" s="23" t="str">
        <f>'[3]certificate de urbanism'!C619</f>
        <v>Delgaz Grid S.A.</v>
      </c>
      <c r="D623" s="23" t="str">
        <f>'[3]certificate de urbanism'!E619</f>
        <v>Dobreni</v>
      </c>
      <c r="E623" s="20" t="str">
        <f>'[3]certificate de urbanism'!F619</f>
        <v>Lucrări de întărire rețea pentru alimentarea cu energie electrică locuință localitatea Cășăria, com. Dobreni</v>
      </c>
    </row>
    <row r="624" spans="1:5" ht="17.399999999999999" x14ac:dyDescent="0.3">
      <c r="A624" s="15">
        <f>'[3]certificate de urbanism'!A620</f>
        <v>194</v>
      </c>
      <c r="B624" s="24" t="str">
        <f>'[3]certificate de urbanism'!B620</f>
        <v>27.06.2025</v>
      </c>
      <c r="C624" s="23" t="str">
        <f t="shared" ref="C624:C625" si="90">$C$575</f>
        <v>persoana fizica</v>
      </c>
      <c r="D624" s="23" t="str">
        <f>'[3]certificate de urbanism'!E620</f>
        <v>Români</v>
      </c>
      <c r="E624" s="20" t="str">
        <f>'[3]certificate de urbanism'!F620</f>
        <v>Construire piscină</v>
      </c>
    </row>
    <row r="625" spans="1:5" ht="17.399999999999999" x14ac:dyDescent="0.3">
      <c r="A625" s="15">
        <f>'[3]certificate de urbanism'!A621</f>
        <v>195</v>
      </c>
      <c r="B625" s="24" t="str">
        <f>'[3]certificate de urbanism'!B621</f>
        <v>27.06.2025</v>
      </c>
      <c r="C625" s="23" t="str">
        <f t="shared" si="90"/>
        <v>persoana fizica</v>
      </c>
      <c r="D625" s="23" t="str">
        <f>'[3]certificate de urbanism'!E621</f>
        <v>Cândești</v>
      </c>
      <c r="E625" s="20" t="str">
        <f>'[3]certificate de urbanism'!F621</f>
        <v>Construire locuință</v>
      </c>
    </row>
    <row r="626" spans="1:5" ht="18" x14ac:dyDescent="0.35">
      <c r="A626" s="35">
        <f>'[3]certificate de urbanism'!A622</f>
        <v>196</v>
      </c>
      <c r="B626" s="24" t="str">
        <f>'[3]certificate de urbanism'!B622</f>
        <v>07.07.2025</v>
      </c>
      <c r="C626" s="23" t="str">
        <f t="shared" ref="C626:C627" si="91">$C$624</f>
        <v>persoana fizica</v>
      </c>
      <c r="D626" s="23" t="str">
        <f>'[3]certificate de urbanism'!E622</f>
        <v>Hangu</v>
      </c>
      <c r="E626" s="20" t="str">
        <f>'[3]certificate de urbanism'!F622</f>
        <v>Demolare grajd și construire anexă gospodărească(magazie)</v>
      </c>
    </row>
    <row r="627" spans="1:5" ht="18" x14ac:dyDescent="0.35">
      <c r="A627" s="35">
        <f>'[3]certificate de urbanism'!A623</f>
        <v>197</v>
      </c>
      <c r="B627" s="24" t="str">
        <f>'[3]certificate de urbanism'!B623</f>
        <v>07.07.2025</v>
      </c>
      <c r="C627" s="23" t="str">
        <f t="shared" si="91"/>
        <v>persoana fizica</v>
      </c>
      <c r="D627" s="23" t="str">
        <f>'[3]certificate de urbanism'!E623</f>
        <v>Poienari</v>
      </c>
      <c r="E627" s="20" t="str">
        <f>'[3]certificate de urbanism'!F623</f>
        <v>Construire locuință P și împrejmuire la front stradal</v>
      </c>
    </row>
    <row r="628" spans="1:5" ht="18" x14ac:dyDescent="0.35">
      <c r="A628" s="35">
        <f>'[3]certificate de urbanism'!A624</f>
        <v>198</v>
      </c>
      <c r="B628" s="24" t="str">
        <f>'[3]certificate de urbanism'!B624</f>
        <v>07.07.2025</v>
      </c>
      <c r="C628" s="23" t="str">
        <f>'[3]certificate de urbanism'!C624</f>
        <v>Greengold Timberlands SRL</v>
      </c>
      <c r="D628" s="23" t="str">
        <f>'[3]certificate de urbanism'!E624</f>
        <v>PoianaTeiului și Hangu</v>
      </c>
      <c r="E628" s="20" t="str">
        <f>'[3]certificate de urbanism'!F624</f>
        <v>Construire drum forestier Hangu, Jud. Neamț</v>
      </c>
    </row>
    <row r="629" spans="1:5" ht="18" x14ac:dyDescent="0.35">
      <c r="A629" s="35">
        <f>'[3]certificate de urbanism'!A625</f>
        <v>199</v>
      </c>
      <c r="B629" s="24" t="str">
        <f>'[3]certificate de urbanism'!B625</f>
        <v>07.07.2025</v>
      </c>
      <c r="C629" s="23" t="str">
        <f t="shared" ref="C629:C631" si="92">$C$624</f>
        <v>persoana fizica</v>
      </c>
      <c r="D629" s="23" t="str">
        <f>'[3]certificate de urbanism'!E625</f>
        <v>Cândești</v>
      </c>
      <c r="E629" s="20" t="str">
        <f>'[3]certificate de urbanism'!F625</f>
        <v>Construire extindere pe orizontală și mansardare locuință și construire anexă gospodărească</v>
      </c>
    </row>
    <row r="630" spans="1:5" ht="18" x14ac:dyDescent="0.35">
      <c r="A630" s="35">
        <f>'[3]certificate de urbanism'!A626</f>
        <v>200</v>
      </c>
      <c r="B630" s="24" t="str">
        <f>'[3]certificate de urbanism'!B626</f>
        <v>07.07.2025</v>
      </c>
      <c r="C630" s="23" t="str">
        <f t="shared" si="92"/>
        <v>persoana fizica</v>
      </c>
      <c r="D630" s="23" t="str">
        <f>'[3]certificate de urbanism'!E626</f>
        <v>Hangu</v>
      </c>
      <c r="E630" s="20" t="str">
        <f>'[3]certificate de urbanism'!F626</f>
        <v>Operațiuni notariale privind circulația imobiliară-alipire a trei loturi de teren</v>
      </c>
    </row>
    <row r="631" spans="1:5" ht="18" x14ac:dyDescent="0.35">
      <c r="A631" s="35">
        <f>'[3]certificate de urbanism'!A627</f>
        <v>201</v>
      </c>
      <c r="B631" s="24" t="str">
        <f>'[3]certificate de urbanism'!B627</f>
        <v>07.07.2025</v>
      </c>
      <c r="C631" s="23" t="str">
        <f t="shared" si="92"/>
        <v>persoana fizica</v>
      </c>
      <c r="D631" s="23" t="str">
        <f>'[3]certificate de urbanism'!E627</f>
        <v>Hangu</v>
      </c>
      <c r="E631" s="20" t="str">
        <f>'[3]certificate de urbanism'!F627</f>
        <v>Operațiuni notariale privind circulația imobiliară-dezmembrare imobil în șapte loturi</v>
      </c>
    </row>
    <row r="632" spans="1:5" ht="18" x14ac:dyDescent="0.35">
      <c r="A632" s="35">
        <f>'[3]certificate de urbanism'!A628</f>
        <v>202</v>
      </c>
      <c r="B632" s="24" t="str">
        <f>'[3]certificate de urbanism'!B628</f>
        <v>07.07.2025</v>
      </c>
      <c r="C632" s="23" t="str">
        <f>'[3]certificate de urbanism'!C628</f>
        <v>Delgaz Grid S.A.</v>
      </c>
      <c r="D632" s="23" t="str">
        <f>'[3]certificate de urbanism'!E628</f>
        <v>Orașul Târgu-Neamț</v>
      </c>
      <c r="E632" s="20" t="str">
        <f>'[3]certificate de urbanism'!F628</f>
        <v>Imbunătățire nivel tensiune zona PT6 Dumbrava, Jud. Neamț</v>
      </c>
    </row>
    <row r="633" spans="1:5" ht="18" x14ac:dyDescent="0.35">
      <c r="A633" s="35">
        <f>'[3]certificate de urbanism'!A629</f>
        <v>203</v>
      </c>
      <c r="B633" s="24" t="str">
        <f>'[3]certificate de urbanism'!B629</f>
        <v>17.07.2025</v>
      </c>
      <c r="C633" s="23" t="str">
        <f>$C$624</f>
        <v>persoana fizica</v>
      </c>
      <c r="D633" s="23" t="str">
        <f>'[3]certificate de urbanism'!E629</f>
        <v>Poienari</v>
      </c>
      <c r="E633" s="20" t="str">
        <f>'[3]certificate de urbanism'!F629</f>
        <v>Operațiuni notariale privind circulația imobiliară-vânzare cumpărare</v>
      </c>
    </row>
    <row r="634" spans="1:5" ht="18" x14ac:dyDescent="0.35">
      <c r="A634" s="35">
        <f>'[3]certificate de urbanism'!A630</f>
        <v>204</v>
      </c>
      <c r="B634" s="24" t="str">
        <f>'[3]certificate de urbanism'!B630</f>
        <v>17.07.2025</v>
      </c>
      <c r="C634" s="23" t="str">
        <f>'[3]certificate de urbanism'!C630</f>
        <v>C.N.A.I.R S.A.</v>
      </c>
      <c r="D634" s="23" t="str">
        <f>'[3]certificate de urbanism'!E630</f>
        <v>Girov</v>
      </c>
      <c r="E634" s="20" t="str">
        <f>'[3]certificate de urbanism'!F630</f>
        <v>Lucrări de construire-Amenajare sens giratoriu pe DN 15D-km 8+910 Comuna Girov</v>
      </c>
    </row>
    <row r="635" spans="1:5" ht="18" x14ac:dyDescent="0.35">
      <c r="A635" s="35">
        <f>'[3]certificate de urbanism'!A631</f>
        <v>205</v>
      </c>
      <c r="B635" s="24" t="str">
        <f>'[3]certificate de urbanism'!B631</f>
        <v>17.07.2025</v>
      </c>
      <c r="C635" s="23" t="str">
        <f>'[3]certificate de urbanism'!C631</f>
        <v>Poieni Fructe de Pădure SRL</v>
      </c>
      <c r="D635" s="23" t="str">
        <f>'[3]certificate de urbanism'!E631</f>
        <v>Mărgineni</v>
      </c>
      <c r="E635" s="20" t="str">
        <f>'[3]certificate de urbanism'!F631</f>
        <v>Operațiuni notariale privind circulația imobiliară-vânzare teren</v>
      </c>
    </row>
    <row r="636" spans="1:5" ht="18" x14ac:dyDescent="0.35">
      <c r="A636" s="35">
        <f>'[3]certificate de urbanism'!A632</f>
        <v>206</v>
      </c>
      <c r="B636" s="24" t="str">
        <f>'[3]certificate de urbanism'!B632</f>
        <v>24.07.2025</v>
      </c>
      <c r="C636" s="23" t="str">
        <f t="shared" ref="C636:C640" si="93">$C$624</f>
        <v>persoana fizica</v>
      </c>
      <c r="D636" s="23" t="str">
        <f>'[3]certificate de urbanism'!E632</f>
        <v>Girov</v>
      </c>
      <c r="E636" s="20" t="str">
        <f>'[3]certificate de urbanism'!F632</f>
        <v>Operațiuni notariale privind circulația imobiliară dezmembrare imobil în două loturi, vânzare lot 2 și construire servitute de trecere pentru lotul 2</v>
      </c>
    </row>
    <row r="637" spans="1:5" ht="18" x14ac:dyDescent="0.35">
      <c r="A637" s="35">
        <f>'[3]certificate de urbanism'!A633</f>
        <v>207</v>
      </c>
      <c r="B637" s="24" t="str">
        <f>'[3]certificate de urbanism'!B633</f>
        <v>24.07.2025</v>
      </c>
      <c r="C637" s="23" t="str">
        <f t="shared" si="93"/>
        <v>persoana fizica</v>
      </c>
      <c r="D637" s="23" t="str">
        <f>'[3]certificate de urbanism'!E633</f>
        <v>Hangu</v>
      </c>
      <c r="E637" s="20" t="str">
        <f>'[3]certificate de urbanism'!F633</f>
        <v>Construire locuință P+M</v>
      </c>
    </row>
    <row r="638" spans="1:5" ht="18" x14ac:dyDescent="0.35">
      <c r="A638" s="35">
        <f>'[3]certificate de urbanism'!A634</f>
        <v>208</v>
      </c>
      <c r="B638" s="24" t="str">
        <f>'[3]certificate de urbanism'!B634</f>
        <v>24.07.2025</v>
      </c>
      <c r="C638" s="23" t="str">
        <f t="shared" si="93"/>
        <v>persoana fizica</v>
      </c>
      <c r="D638" s="23" t="str">
        <f>'[3]certificate de urbanism'!E634</f>
        <v>Rediu</v>
      </c>
      <c r="E638" s="20" t="str">
        <f>'[3]certificate de urbanism'!F634</f>
        <v>Schimbare de destinație parțială, fără modificari structurale a unei încăperi de 34 mp. din spațiu comercial în spațiu pentru alimentație publică</v>
      </c>
    </row>
    <row r="639" spans="1:5" ht="18" x14ac:dyDescent="0.35">
      <c r="A639" s="35">
        <f>'[3]certificate de urbanism'!A635</f>
        <v>209</v>
      </c>
      <c r="B639" s="24" t="str">
        <f>'[3]certificate de urbanism'!B635</f>
        <v>24.07.2025</v>
      </c>
      <c r="C639" s="23" t="str">
        <f t="shared" si="93"/>
        <v>persoana fizica</v>
      </c>
      <c r="D639" s="23" t="str">
        <f>'[3]certificate de urbanism'!E635</f>
        <v>Războieni</v>
      </c>
      <c r="E639" s="20" t="str">
        <f>'[3]certificate de urbanism'!F635</f>
        <v>Construire locuință parter și împrejmuire front stradal</v>
      </c>
    </row>
    <row r="640" spans="1:5" ht="18" x14ac:dyDescent="0.35">
      <c r="A640" s="35">
        <f>'[3]certificate de urbanism'!A636</f>
        <v>210</v>
      </c>
      <c r="B640" s="24" t="str">
        <f>'[3]certificate de urbanism'!B636</f>
        <v>24.07.2025</v>
      </c>
      <c r="C640" s="23" t="str">
        <f t="shared" si="93"/>
        <v>persoana fizica</v>
      </c>
      <c r="D640" s="23" t="str">
        <f>'[3]certificate de urbanism'!E636</f>
        <v>Hangu</v>
      </c>
      <c r="E640" s="20" t="str">
        <f>'[3]certificate de urbanism'!F636</f>
        <v>Construire căsuțe de vacanță și anexă, împrejmuire proprietate, branșamente la utilități și organizare de șantier</v>
      </c>
    </row>
    <row r="641" spans="1:5" ht="18" x14ac:dyDescent="0.35">
      <c r="A641" s="35">
        <f>'[3]certificate de urbanism'!A637</f>
        <v>211</v>
      </c>
      <c r="B641" s="24" t="str">
        <f>'[3]certificate de urbanism'!B637</f>
        <v>24.07.2025</v>
      </c>
      <c r="C641" s="23" t="str">
        <f>'[3]certificate de urbanism'!C637</f>
        <v>Comuna Poienari</v>
      </c>
      <c r="D641" s="23" t="str">
        <f>'[3]certificate de urbanism'!E637</f>
        <v>Poienari</v>
      </c>
      <c r="E641" s="20" t="str">
        <f>'[3]certificate de urbanism'!F637</f>
        <v>Reabilitare și modernizare străzi în com. Poienari, Jud. Neamț</v>
      </c>
    </row>
    <row r="642" spans="1:5" ht="18" x14ac:dyDescent="0.35">
      <c r="A642" s="35">
        <f>'[3]certificate de urbanism'!A638</f>
        <v>212</v>
      </c>
      <c r="B642" s="24" t="str">
        <f>'[3]certificate de urbanism'!B638</f>
        <v>24.07.2025</v>
      </c>
      <c r="C642" s="23" t="str">
        <f t="shared" ref="C642:C643" si="94">$C$624</f>
        <v>persoana fizica</v>
      </c>
      <c r="D642" s="23" t="str">
        <f>'[3]certificate de urbanism'!E638</f>
        <v>Valea Ursului</v>
      </c>
      <c r="E642" s="20" t="str">
        <f>'[3]certificate de urbanism'!F638</f>
        <v>Construire locuință P+M și împrejmuire teren</v>
      </c>
    </row>
    <row r="643" spans="1:5" ht="18" x14ac:dyDescent="0.35">
      <c r="A643" s="35">
        <f>'[3]certificate de urbanism'!A639</f>
        <v>213</v>
      </c>
      <c r="B643" s="24" t="str">
        <f>'[3]certificate de urbanism'!B639</f>
        <v>24.07.2025</v>
      </c>
      <c r="C643" s="23" t="str">
        <f t="shared" si="94"/>
        <v>persoana fizica</v>
      </c>
      <c r="D643" s="23" t="str">
        <f>'[3]certificate de urbanism'!E639</f>
        <v>Girov</v>
      </c>
      <c r="E643" s="20" t="str">
        <f>'[3]certificate de urbanism'!F639</f>
        <v>Construire locuință parter+mansardă, împrejmuire teren</v>
      </c>
    </row>
    <row r="644" spans="1:5" ht="17.399999999999999" x14ac:dyDescent="0.3">
      <c r="A644" s="15">
        <f>'[3]certificate de urbanism'!A640</f>
        <v>214</v>
      </c>
      <c r="B644" s="24" t="str">
        <f>'[3]certificate de urbanism'!B640</f>
        <v>07.08.2025</v>
      </c>
      <c r="C644" s="23" t="str">
        <f>'[3]certificate de urbanism'!C640</f>
        <v>Mănăstirea Giurgeni</v>
      </c>
      <c r="D644" s="23" t="str">
        <f>'[3]certificate de urbanism'!E640</f>
        <v>Valea Ursului</v>
      </c>
      <c r="E644" s="20" t="str">
        <f>'[3]certificate de urbanism'!F640</f>
        <v>Construire altar de vară</v>
      </c>
    </row>
    <row r="645" spans="1:5" ht="17.399999999999999" x14ac:dyDescent="0.3">
      <c r="A645" s="15">
        <f>'[3]certificate de urbanism'!A641</f>
        <v>215</v>
      </c>
      <c r="B645" s="24" t="str">
        <f>'[3]certificate de urbanism'!B641</f>
        <v>07.08.2025</v>
      </c>
      <c r="C645" s="23" t="str">
        <f t="shared" ref="C645:C648" si="95">$C$638</f>
        <v>persoana fizica</v>
      </c>
      <c r="D645" s="23" t="str">
        <f>'[3]certificate de urbanism'!E641</f>
        <v>Războieni</v>
      </c>
      <c r="E645" s="20" t="str">
        <f>'[3]certificate de urbanism'!F641</f>
        <v>Operațiuni notariale privind circulația imobiliară-alipire a trei imobile</v>
      </c>
    </row>
    <row r="646" spans="1:5" ht="17.399999999999999" x14ac:dyDescent="0.3">
      <c r="A646" s="15">
        <f>'[3]certificate de urbanism'!A642</f>
        <v>216</v>
      </c>
      <c r="B646" s="24" t="str">
        <f>'[3]certificate de urbanism'!B642</f>
        <v>07.08.2025</v>
      </c>
      <c r="C646" s="23" t="str">
        <f t="shared" si="95"/>
        <v>persoana fizica</v>
      </c>
      <c r="D646" s="23" t="str">
        <f>'[3]certificate de urbanism'!E642</f>
        <v>Poienari</v>
      </c>
      <c r="E646" s="20" t="str">
        <f>'[3]certificate de urbanism'!F642</f>
        <v>Operațiuni notariale privind circulația imobiliară: vânzare-cumpărare</v>
      </c>
    </row>
    <row r="647" spans="1:5" ht="17.399999999999999" x14ac:dyDescent="0.3">
      <c r="A647" s="15">
        <f>'[3]certificate de urbanism'!A643</f>
        <v>217</v>
      </c>
      <c r="B647" s="24" t="str">
        <f>'[3]certificate de urbanism'!B643</f>
        <v>07.08.2025</v>
      </c>
      <c r="C647" s="23" t="str">
        <f t="shared" si="95"/>
        <v>persoana fizica</v>
      </c>
      <c r="D647" s="23" t="str">
        <f>'[3]certificate de urbanism'!E643</f>
        <v>Girov</v>
      </c>
      <c r="E647" s="20" t="str">
        <f>'[3]certificate de urbanism'!F643</f>
        <v>Construire locuință</v>
      </c>
    </row>
    <row r="648" spans="1:5" ht="17.399999999999999" x14ac:dyDescent="0.3">
      <c r="A648" s="15">
        <f>'[3]certificate de urbanism'!A644</f>
        <v>218</v>
      </c>
      <c r="B648" s="24" t="str">
        <f>'[3]certificate de urbanism'!B644</f>
        <v>07.08.2025</v>
      </c>
      <c r="C648" s="23" t="str">
        <f t="shared" si="95"/>
        <v>persoana fizica</v>
      </c>
      <c r="D648" s="23" t="str">
        <f>'[3]certificate de urbanism'!E644</f>
        <v>Stănița</v>
      </c>
      <c r="E648" s="20" t="str">
        <f>'[3]certificate de urbanism'!F644</f>
        <v>Construire locuință P+M</v>
      </c>
    </row>
    <row r="649" spans="1:5" ht="17.399999999999999" x14ac:dyDescent="0.3">
      <c r="A649" s="15">
        <f>'[3]certificate de urbanism'!A645</f>
        <v>219</v>
      </c>
      <c r="B649" s="24" t="str">
        <f>'[3]certificate de urbanism'!B645</f>
        <v>07.08.2025</v>
      </c>
      <c r="C649" s="23" t="str">
        <f>'[3]certificate de urbanism'!C645</f>
        <v>Asociația Creștină de Caritate, misiune și Ajutorare betesda-Maranatha</v>
      </c>
      <c r="D649" s="23" t="str">
        <f>'[3]certificate de urbanism'!E645</f>
        <v>Dobreni</v>
      </c>
      <c r="E649" s="20" t="str">
        <f>'[3]certificate de urbanism'!F645</f>
        <v>Operațiuni notariale privind circulația imobiliară - alipire trei loturi</v>
      </c>
    </row>
    <row r="650" spans="1:5" ht="17.399999999999999" x14ac:dyDescent="0.3">
      <c r="A650" s="15">
        <f>'[3]certificate de urbanism'!A646</f>
        <v>220</v>
      </c>
      <c r="B650" s="24" t="str">
        <f>'[3]certificate de urbanism'!B646</f>
        <v>07.08.2025</v>
      </c>
      <c r="C650" s="23" t="str">
        <f>$C$638</f>
        <v>persoana fizica</v>
      </c>
      <c r="D650" s="23" t="str">
        <f>'[3]certificate de urbanism'!E646</f>
        <v>Dobreni</v>
      </c>
      <c r="E650" s="20" t="str">
        <f>'[3]certificate de urbanism'!F646</f>
        <v>Operațiuni notariale privind circulația imobiliară-vânzare teren</v>
      </c>
    </row>
    <row r="651" spans="1:5" ht="17.399999999999999" x14ac:dyDescent="0.3">
      <c r="A651" s="15">
        <f>'[3]certificate de urbanism'!A647</f>
        <v>221</v>
      </c>
      <c r="B651" s="24" t="str">
        <f>'[3]certificate de urbanism'!B647</f>
        <v>07.08.2025</v>
      </c>
      <c r="C651" s="23" t="str">
        <f>'[3]certificate de urbanism'!C647</f>
        <v>Comuna Hangu</v>
      </c>
      <c r="D651" s="23" t="str">
        <f>'[3]certificate de urbanism'!E647</f>
        <v>Hangu</v>
      </c>
      <c r="E651" s="20" t="str">
        <f>'[3]certificate de urbanism'!F647</f>
        <v>Desființare pod peste pârăul Buhalnița, com. Hangu</v>
      </c>
    </row>
    <row r="652" spans="1:5" ht="17.399999999999999" x14ac:dyDescent="0.3">
      <c r="A652" s="15">
        <f>'[3]certificate de urbanism'!A648</f>
        <v>222</v>
      </c>
      <c r="B652" s="24" t="str">
        <f>'[3]certificate de urbanism'!B648</f>
        <v>07.08.2025</v>
      </c>
      <c r="C652" s="23" t="str">
        <f>'[3]certificate de urbanism'!C648</f>
        <v>Comuna Hangu</v>
      </c>
      <c r="D652" s="23" t="str">
        <f>'[3]certificate de urbanism'!E648</f>
        <v>Mărgineni</v>
      </c>
      <c r="E652" s="20" t="str">
        <f>'[3]certificate de urbanism'!F648</f>
        <v>Alimentare cu energie electrică Corp Școală Primară din com. Mărgineni, str. Principală nr. 11, jud. Neamț</v>
      </c>
    </row>
    <row r="653" spans="1:5" ht="17.399999999999999" x14ac:dyDescent="0.3">
      <c r="A653" s="15">
        <f>'[3]certificate de urbanism'!A649</f>
        <v>223</v>
      </c>
      <c r="B653" s="24" t="str">
        <f>'[3]certificate de urbanism'!B649</f>
        <v>07.08.2025</v>
      </c>
      <c r="C653" s="23" t="str">
        <f t="shared" ref="C653:C654" si="96">$C$638</f>
        <v>persoana fizica</v>
      </c>
      <c r="D653" s="23" t="str">
        <f>'[3]certificate de urbanism'!E649</f>
        <v>Hangu</v>
      </c>
      <c r="E653" s="20" t="str">
        <f>'[3]certificate de urbanism'!F649</f>
        <v>Desființare clădire C1-Magazin</v>
      </c>
    </row>
    <row r="654" spans="1:5" ht="17.399999999999999" x14ac:dyDescent="0.3">
      <c r="A654" s="15">
        <f>'[3]certificate de urbanism'!A650</f>
        <v>224</v>
      </c>
      <c r="B654" s="24" t="str">
        <f>'[3]certificate de urbanism'!B650</f>
        <v>07.08.2025</v>
      </c>
      <c r="C654" s="23" t="str">
        <f t="shared" si="96"/>
        <v>persoana fizica</v>
      </c>
      <c r="D654" s="23" t="str">
        <f>'[3]certificate de urbanism'!E650</f>
        <v>Dobreni</v>
      </c>
      <c r="E654" s="20" t="str">
        <f>'[3]certificate de urbanism'!F650</f>
        <v>Construire beci și foișor</v>
      </c>
    </row>
    <row r="655" spans="1:5" ht="17.399999999999999" x14ac:dyDescent="0.3">
      <c r="A655" s="15">
        <f>'[3]certificate de urbanism'!A651</f>
        <v>225</v>
      </c>
      <c r="B655" s="24" t="str">
        <f>'[3]certificate de urbanism'!B651</f>
        <v>07.08.2025</v>
      </c>
      <c r="C655" s="23" t="str">
        <f>'[3]certificate de urbanism'!C651</f>
        <v>Delgaz Grid SA</v>
      </c>
      <c r="D655" s="23" t="str">
        <f>'[3]certificate de urbanism'!E651</f>
        <v xml:space="preserve">Pipirig și Vânători </v>
      </c>
      <c r="E655" s="20" t="str">
        <f>'[3]certificate de urbanism'!F651</f>
        <v>Imbunătățire nivel tensiune zona PT 1 Leghin, Jud. Neamț</v>
      </c>
    </row>
    <row r="656" spans="1:5" ht="17.399999999999999" x14ac:dyDescent="0.3">
      <c r="A656" s="15">
        <f>'[3]certificate de urbanism'!A652</f>
        <v>226</v>
      </c>
      <c r="B656" s="24" t="str">
        <f>'[3]certificate de urbanism'!B652</f>
        <v>07.08.2025</v>
      </c>
      <c r="C656" s="23" t="str">
        <f t="shared" ref="C656:C662" si="97">$C$638</f>
        <v>persoana fizica</v>
      </c>
      <c r="D656" s="23" t="str">
        <f>'[3]certificate de urbanism'!E652</f>
        <v>Dobreni</v>
      </c>
      <c r="E656" s="20" t="str">
        <f>'[3]certificate de urbanism'!F652</f>
        <v>Operațiuni notariale privind circulația imobiliară - dezmembrare în 2 loturi și vânzare lot 2</v>
      </c>
    </row>
    <row r="657" spans="1:5" ht="17.399999999999999" x14ac:dyDescent="0.3">
      <c r="A657" s="15">
        <f>'[3]certificate de urbanism'!A653</f>
        <v>227</v>
      </c>
      <c r="B657" s="24" t="str">
        <f>'[3]certificate de urbanism'!B653</f>
        <v>07.08.2025</v>
      </c>
      <c r="C657" s="23" t="str">
        <f t="shared" si="97"/>
        <v>persoana fizica</v>
      </c>
      <c r="D657" s="23" t="str">
        <f>'[3]certificate de urbanism'!E653</f>
        <v>Stănița</v>
      </c>
      <c r="E657" s="20" t="str">
        <f>'[3]certificate de urbanism'!F653</f>
        <v>Operațiuni notariale privind circulația imobiliară-vânzare</v>
      </c>
    </row>
    <row r="658" spans="1:5" ht="17.399999999999999" x14ac:dyDescent="0.3">
      <c r="A658" s="15">
        <f>'[3]certificate de urbanism'!A654</f>
        <v>228</v>
      </c>
      <c r="B658" s="24" t="str">
        <f>'[3]certificate de urbanism'!B654</f>
        <v>07.08.2025</v>
      </c>
      <c r="C658" s="23" t="str">
        <f t="shared" si="97"/>
        <v>persoana fizica</v>
      </c>
      <c r="D658" s="23" t="str">
        <f>'[3]certificate de urbanism'!E654</f>
        <v>Rediu</v>
      </c>
      <c r="E658" s="20" t="str">
        <f>'[3]certificate de urbanism'!F654</f>
        <v>Desființare locuință C1 și construire locuință parter</v>
      </c>
    </row>
    <row r="659" spans="1:5" ht="17.399999999999999" x14ac:dyDescent="0.3">
      <c r="A659" s="15">
        <f>'[3]certificate de urbanism'!A655</f>
        <v>229</v>
      </c>
      <c r="B659" s="24" t="str">
        <f>'[3]certificate de urbanism'!B655</f>
        <v>11.08.2025</v>
      </c>
      <c r="C659" s="23" t="str">
        <f t="shared" si="97"/>
        <v>persoana fizica</v>
      </c>
      <c r="D659" s="23" t="str">
        <f>'[3]certificate de urbanism'!E655</f>
        <v>Girov</v>
      </c>
      <c r="E659" s="20" t="str">
        <f>'[3]certificate de urbanism'!F655</f>
        <v>Construire foișor parter</v>
      </c>
    </row>
    <row r="660" spans="1:5" ht="17.399999999999999" x14ac:dyDescent="0.3">
      <c r="A660" s="15">
        <f>'[3]certificate de urbanism'!A656</f>
        <v>230</v>
      </c>
      <c r="B660" s="24" t="str">
        <f>'[3]certificate de urbanism'!B656</f>
        <v>11.08.2025</v>
      </c>
      <c r="C660" s="23" t="str">
        <f t="shared" si="97"/>
        <v>persoana fizica</v>
      </c>
      <c r="D660" s="23" t="str">
        <f>'[3]certificate de urbanism'!E656</f>
        <v>Hangu</v>
      </c>
      <c r="E660" s="20" t="str">
        <f>'[3]certificate de urbanism'!F656</f>
        <v>Lucrări de construire - Extindere locuință C1</v>
      </c>
    </row>
    <row r="661" spans="1:5" ht="17.399999999999999" x14ac:dyDescent="0.3">
      <c r="A661" s="15">
        <f>'[3]certificate de urbanism'!A657</f>
        <v>231</v>
      </c>
      <c r="B661" s="24" t="str">
        <f>'[3]certificate de urbanism'!B657</f>
        <v>11.08.2025</v>
      </c>
      <c r="C661" s="23" t="str">
        <f t="shared" si="97"/>
        <v>persoana fizica</v>
      </c>
      <c r="D661" s="23" t="str">
        <f>'[3]certificate de urbanism'!E657</f>
        <v>Hangu</v>
      </c>
      <c r="E661" s="20" t="str">
        <f>'[3]certificate de urbanism'!F657</f>
        <v>Lucrări de desființare-Clădire parter C1; Lucrări de construire - casă parter</v>
      </c>
    </row>
    <row r="662" spans="1:5" ht="34.799999999999997" x14ac:dyDescent="0.3">
      <c r="A662" s="15">
        <f>'[3]certificate de urbanism'!A658</f>
        <v>232</v>
      </c>
      <c r="B662" s="24" t="str">
        <f>'[3]certificate de urbanism'!B658</f>
        <v>11.08.2025</v>
      </c>
      <c r="C662" s="23" t="str">
        <f t="shared" si="97"/>
        <v>persoana fizica</v>
      </c>
      <c r="D662" s="23" t="str">
        <f>'[3]certificate de urbanism'!E658</f>
        <v>Hangu</v>
      </c>
      <c r="E662" s="20" t="str">
        <f>'[3]certificate de urbanism'!F658</f>
        <v>Elaborare Plan Urbanistic Zonal ptr. introducere de teren în intravilan, în vederea construirii unei locuințe, 2 anexe (garaj și baie de serviciu) și împrejmuire teren</v>
      </c>
    </row>
    <row r="663" spans="1:5" ht="34.799999999999997" x14ac:dyDescent="0.3">
      <c r="A663" s="15">
        <f>'[3]certificate de urbanism'!A659</f>
        <v>233</v>
      </c>
      <c r="B663" s="24" t="str">
        <f>'[3]certificate de urbanism'!B659</f>
        <v>11.08.2025</v>
      </c>
      <c r="C663" s="23" t="str">
        <f>'[3]certificate de urbanism'!C659</f>
        <v>Cromsort SRL</v>
      </c>
      <c r="D663" s="23" t="str">
        <f>'[3]certificate de urbanism'!E659</f>
        <v>Rediu</v>
      </c>
      <c r="E663" s="20" t="str">
        <f>'[3]certificate de urbanism'!F659</f>
        <v>Elaborarea docum.ptr. autoriz.exec.lucr. de c.ții privind proiectarea și deschiderea exploatării de balastieră prin: Excavare,prelucrare și valorificare sorturi de nisip și pietriș obșinute prin  spălare-sortare cu o stație mobilă, redarea în circuitul agricol a terenului adus la o cotă mai joasă</v>
      </c>
    </row>
    <row r="664" spans="1:5" ht="17.399999999999999" x14ac:dyDescent="0.3">
      <c r="A664" s="15">
        <f>'[3]certificate de urbanism'!A660</f>
        <v>234</v>
      </c>
      <c r="B664" s="24" t="str">
        <f>'[3]certificate de urbanism'!B660</f>
        <v>11.08.2025</v>
      </c>
      <c r="C664" s="23" t="str">
        <f t="shared" ref="C664:C665" si="98">$C$638</f>
        <v>persoana fizica</v>
      </c>
      <c r="D664" s="23" t="str">
        <f>'[3]certificate de urbanism'!E660</f>
        <v>Hangu</v>
      </c>
      <c r="E664" s="20" t="str">
        <f>'[3]certificate de urbanism'!F660</f>
        <v>Schimbare destinație clădire C3 din locuință în pensiune (spații de cazare)</v>
      </c>
    </row>
    <row r="665" spans="1:5" ht="17.399999999999999" x14ac:dyDescent="0.3">
      <c r="A665" s="15">
        <f>'[3]certificate de urbanism'!A661</f>
        <v>235</v>
      </c>
      <c r="B665" s="24" t="str">
        <f>'[3]certificate de urbanism'!B661</f>
        <v>11.08.2025</v>
      </c>
      <c r="C665" s="23" t="str">
        <f t="shared" si="98"/>
        <v>persoana fizica</v>
      </c>
      <c r="D665" s="23" t="str">
        <f>'[3]certificate de urbanism'!E661</f>
        <v>Girov</v>
      </c>
      <c r="E665" s="20" t="str">
        <f>'[3]certificate de urbanism'!F661</f>
        <v>Elaborare Plan Urbanistic Zonal privind introducere terenuri în intravilan ptr. amenajare poligon tip sportiv</v>
      </c>
    </row>
    <row r="666" spans="1:5" ht="17.399999999999999" x14ac:dyDescent="0.3">
      <c r="A666" s="15">
        <f>'[3]certificate de urbanism'!A662</f>
        <v>236</v>
      </c>
      <c r="B666" s="24" t="str">
        <f>'[3]certificate de urbanism'!B662</f>
        <v>11.08.2025</v>
      </c>
      <c r="C666" s="23" t="str">
        <f>'[3]certificate de urbanism'!C662</f>
        <v>Comuna Mărgineni</v>
      </c>
      <c r="D666" s="23" t="str">
        <f>'[3]certificate de urbanism'!E662</f>
        <v>Mărgineni</v>
      </c>
      <c r="E666" s="20" t="str">
        <f>'[3]certificate de urbanism'!F662</f>
        <v>Construire și dotare centru medical în sat Mărgineni, com. Mărgineni, Jud. Neamț</v>
      </c>
    </row>
    <row r="667" spans="1:5" ht="17.399999999999999" x14ac:dyDescent="0.3">
      <c r="A667" s="15">
        <f>'[3]certificate de urbanism'!A663</f>
        <v>237</v>
      </c>
      <c r="B667" s="24" t="str">
        <f>'[3]certificate de urbanism'!B663</f>
        <v>11.08.2025</v>
      </c>
      <c r="C667" s="23" t="str">
        <f t="shared" ref="C667:C676" si="99">$C$638</f>
        <v>persoana fizica</v>
      </c>
      <c r="D667" s="23" t="str">
        <f>'[3]certificate de urbanism'!E663</f>
        <v>Girov</v>
      </c>
      <c r="E667" s="20" t="str">
        <f>'[3]certificate de urbanism'!F663</f>
        <v>Construire locuință parter</v>
      </c>
    </row>
    <row r="668" spans="1:5" ht="17.399999999999999" x14ac:dyDescent="0.3">
      <c r="A668" s="15">
        <f>'[3]certificate de urbanism'!A664</f>
        <v>238</v>
      </c>
      <c r="B668" s="24" t="str">
        <f>'[3]certificate de urbanism'!B664</f>
        <v>11.08.2025</v>
      </c>
      <c r="C668" s="23" t="str">
        <f t="shared" si="99"/>
        <v>persoana fizica</v>
      </c>
      <c r="D668" s="23" t="str">
        <f>'[3]certificate de urbanism'!E664</f>
        <v>Girov</v>
      </c>
      <c r="E668" s="20" t="str">
        <f>'[3]certificate de urbanism'!F664</f>
        <v>Elaborare PUZ pentru construire foișor</v>
      </c>
    </row>
    <row r="669" spans="1:5" ht="17.399999999999999" x14ac:dyDescent="0.3">
      <c r="A669" s="15">
        <f>'[3]certificate de urbanism'!A665</f>
        <v>239</v>
      </c>
      <c r="B669" s="24" t="str">
        <f>'[3]certificate de urbanism'!B665</f>
        <v>11.08.2025</v>
      </c>
      <c r="C669" s="23" t="str">
        <f t="shared" si="99"/>
        <v>persoana fizica</v>
      </c>
      <c r="D669" s="23" t="str">
        <f>'[3]certificate de urbanism'!E665</f>
        <v>Rediu</v>
      </c>
      <c r="E669" s="20" t="str">
        <f>'[3]certificate de urbanism'!F665</f>
        <v>Extindere locuință parter</v>
      </c>
    </row>
    <row r="670" spans="1:5" ht="17.399999999999999" x14ac:dyDescent="0.3">
      <c r="A670" s="15">
        <f>'[3]certificate de urbanism'!A666</f>
        <v>240</v>
      </c>
      <c r="B670" s="24" t="str">
        <f>'[3]certificate de urbanism'!B666</f>
        <v>11.08.2025</v>
      </c>
      <c r="C670" s="23" t="str">
        <f t="shared" si="99"/>
        <v>persoana fizica</v>
      </c>
      <c r="D670" s="23" t="str">
        <f>'[3]certificate de urbanism'!E666</f>
        <v>Rediu</v>
      </c>
      <c r="E670" s="20" t="str">
        <f>'[3]certificate de urbanism'!F666</f>
        <v>Construire locuință P+M și împrejmuire la front satradal</v>
      </c>
    </row>
    <row r="671" spans="1:5" ht="17.399999999999999" x14ac:dyDescent="0.3">
      <c r="A671" s="15">
        <f>'[3]certificate de urbanism'!A667</f>
        <v>241</v>
      </c>
      <c r="B671" s="24" t="str">
        <f>'[3]certificate de urbanism'!B667</f>
        <v>11.08.2025</v>
      </c>
      <c r="C671" s="23" t="str">
        <f t="shared" si="99"/>
        <v>persoana fizica</v>
      </c>
      <c r="D671" s="23" t="str">
        <f>'[3]certificate de urbanism'!E667</f>
        <v>Dragomirești</v>
      </c>
      <c r="E671" s="20" t="str">
        <f>'[3]certificate de urbanism'!F667</f>
        <v>Operațiuni notariale privind circulația imobiliară-vânzare</v>
      </c>
    </row>
    <row r="672" spans="1:5" ht="17.399999999999999" x14ac:dyDescent="0.3">
      <c r="A672" s="15">
        <f>'[3]certificate de urbanism'!A668</f>
        <v>242</v>
      </c>
      <c r="B672" s="24" t="str">
        <f>'[3]certificate de urbanism'!B668</f>
        <v>14.08.2025</v>
      </c>
      <c r="C672" s="23" t="str">
        <f t="shared" si="99"/>
        <v>persoana fizica</v>
      </c>
      <c r="D672" s="23" t="str">
        <f>'[3]certificate de urbanism'!E668</f>
        <v>Girov</v>
      </c>
      <c r="E672" s="20" t="str">
        <f>'[3]certificate de urbanism'!F668</f>
        <v>Construire foișor</v>
      </c>
    </row>
    <row r="673" spans="1:5" ht="17.399999999999999" x14ac:dyDescent="0.3">
      <c r="A673" s="15">
        <f>'[3]certificate de urbanism'!A669</f>
        <v>243</v>
      </c>
      <c r="B673" s="24" t="str">
        <f>'[3]certificate de urbanism'!B669</f>
        <v>14.08.2025</v>
      </c>
      <c r="C673" s="23" t="str">
        <f t="shared" si="99"/>
        <v>persoana fizica</v>
      </c>
      <c r="D673" s="23" t="str">
        <f>'[3]certificate de urbanism'!E669</f>
        <v>Dragomirești</v>
      </c>
      <c r="E673" s="20" t="str">
        <f>'[3]certificate de urbanism'!F669</f>
        <v>Operațiuni notariale privind circulația imobiliară-vânzare teren</v>
      </c>
    </row>
    <row r="674" spans="1:5" ht="17.399999999999999" x14ac:dyDescent="0.3">
      <c r="A674" s="15">
        <f>'[3]certificate de urbanism'!A670</f>
        <v>244</v>
      </c>
      <c r="B674" s="24" t="str">
        <f>'[3]certificate de urbanism'!B670</f>
        <v>14.08.2025</v>
      </c>
      <c r="C674" s="23" t="str">
        <f t="shared" si="99"/>
        <v>persoana fizica</v>
      </c>
      <c r="D674" s="23" t="str">
        <f>'[3]certificate de urbanism'!E670</f>
        <v>Poienari</v>
      </c>
      <c r="E674" s="20" t="str">
        <f>'[3]certificate de urbanism'!F670</f>
        <v>Operațiuni notariale privind circulația imobiliară-dezmembrare imobil în două loturi</v>
      </c>
    </row>
    <row r="675" spans="1:5" ht="17.399999999999999" x14ac:dyDescent="0.3">
      <c r="A675" s="15">
        <f>'[3]certificate de urbanism'!A671</f>
        <v>245</v>
      </c>
      <c r="B675" s="24" t="str">
        <f>'[3]certificate de urbanism'!B671</f>
        <v>14.08.2025</v>
      </c>
      <c r="C675" s="23" t="str">
        <f t="shared" si="99"/>
        <v>persoana fizica</v>
      </c>
      <c r="D675" s="23" t="str">
        <f>'[3]certificate de urbanism'!E671</f>
        <v>Girov</v>
      </c>
      <c r="E675" s="20" t="str">
        <f>'[3]certificate de urbanism'!F671</f>
        <v>Construire locuință</v>
      </c>
    </row>
    <row r="676" spans="1:5" ht="17.399999999999999" x14ac:dyDescent="0.3">
      <c r="A676" s="15">
        <f>'[3]certificate de urbanism'!A672</f>
        <v>246</v>
      </c>
      <c r="B676" s="24" t="str">
        <f>'[3]certificate de urbanism'!B672</f>
        <v>14.08.2025</v>
      </c>
      <c r="C676" s="23" t="str">
        <f t="shared" si="99"/>
        <v>persoana fizica</v>
      </c>
      <c r="D676" s="23" t="str">
        <f>'[3]certificate de urbanism'!E672</f>
        <v>Hangu</v>
      </c>
      <c r="E676" s="20" t="str">
        <f>'[3]certificate de urbanism'!F672</f>
        <v>Operațiuni notariale privind circulația imobiliară-alipire a cinci imobile și înstrăinare</v>
      </c>
    </row>
    <row r="677" spans="1:5" ht="17.399999999999999" x14ac:dyDescent="0.3">
      <c r="A677" s="15">
        <f>'[3]certificate de urbanism'!A673</f>
        <v>247</v>
      </c>
      <c r="B677" s="24" t="str">
        <f>'[3]certificate de urbanism'!B673</f>
        <v>14.08.2025</v>
      </c>
      <c r="C677" s="23" t="str">
        <f>$C$638</f>
        <v>persoana fizica</v>
      </c>
      <c r="D677" s="23" t="str">
        <f>'[3]certificate de urbanism'!E673</f>
        <v>Hangu</v>
      </c>
      <c r="E677" s="20" t="str">
        <f>'[3]certificate de urbanism'!F673</f>
        <v>Construire locuință P+M</v>
      </c>
    </row>
    <row r="678" spans="1:5" ht="17.399999999999999" x14ac:dyDescent="0.3">
      <c r="A678" s="15">
        <f>'[3]certificate de urbanism'!A674</f>
        <v>248</v>
      </c>
      <c r="B678" s="24" t="str">
        <f>'[3]certificate de urbanism'!B674</f>
        <v>20.08.2025</v>
      </c>
      <c r="C678" s="23" t="str">
        <f>'[3]certificate de urbanism'!C674</f>
        <v>Asociația de Dezvoltare Intercomunitară Valea Netezului</v>
      </c>
      <c r="D678" s="23" t="str">
        <f>'[3]certificate de urbanism'!E674</f>
        <v>Comunele Agapia, Grumăzești și Petricani</v>
      </c>
      <c r="E678" s="20" t="str">
        <f>'[3]certificate de urbanism'!F674</f>
        <v>Dezvoltare rețea inteligentă de distribuție a gazelor naturale în com. Agapia, Grumăzești și Petricani, jud. Neamț</v>
      </c>
    </row>
    <row r="679" spans="1:5" ht="17.399999999999999" x14ac:dyDescent="0.3">
      <c r="A679" s="15">
        <f>'[3]certificate de urbanism'!A675</f>
        <v>249</v>
      </c>
      <c r="B679" s="24" t="str">
        <f>'[3]certificate de urbanism'!B675</f>
        <v>20.08.2025</v>
      </c>
      <c r="C679" s="23" t="str">
        <f t="shared" ref="C679:C683" si="100">$C$638</f>
        <v>persoana fizica</v>
      </c>
      <c r="D679" s="23" t="str">
        <f>'[3]certificate de urbanism'!E675</f>
        <v>Girov</v>
      </c>
      <c r="E679" s="20" t="str">
        <f>'[3]certificate de urbanism'!F675</f>
        <v>Operațiuni notariale privind circvulația imobiliară-dezmembrare teren în 3 loturi și vânzare</v>
      </c>
    </row>
    <row r="680" spans="1:5" ht="17.399999999999999" x14ac:dyDescent="0.3">
      <c r="A680" s="15">
        <f>'[3]certificate de urbanism'!A676</f>
        <v>250</v>
      </c>
      <c r="B680" s="24" t="str">
        <f>'[3]certificate de urbanism'!B676</f>
        <v>20.08.2025</v>
      </c>
      <c r="C680" s="23" t="str">
        <f t="shared" si="100"/>
        <v>persoana fizica</v>
      </c>
      <c r="D680" s="23" t="str">
        <f>'[3]certificate de urbanism'!E676</f>
        <v>Cândești</v>
      </c>
      <c r="E680" s="20" t="str">
        <f>'[3]certificate de urbanism'!F676</f>
        <v>Lucrări de construire - Anexă garaj - parter</v>
      </c>
    </row>
    <row r="681" spans="1:5" ht="34.799999999999997" x14ac:dyDescent="0.3">
      <c r="A681" s="15">
        <f>'[3]certificate de urbanism'!A677</f>
        <v>251</v>
      </c>
      <c r="B681" s="24" t="str">
        <f>'[3]certificate de urbanism'!B677</f>
        <v>20.08.2025</v>
      </c>
      <c r="C681" s="23" t="str">
        <f t="shared" si="100"/>
        <v>persoana fizica</v>
      </c>
      <c r="D681" s="23" t="str">
        <f>'[3]certificate de urbanism'!E677</f>
        <v>Girov</v>
      </c>
      <c r="E681" s="20" t="str">
        <f>'[3]certificate de urbanism'!F677</f>
        <v>Lucrări de construire - solar, spașiu prelucrare legume și fructe, magazie utilaje agricole mici, sistematizare verticală a terenului, împrejmuire, branșament electric, fântână, fosă septică</v>
      </c>
    </row>
    <row r="682" spans="1:5" ht="17.399999999999999" x14ac:dyDescent="0.3">
      <c r="A682" s="15">
        <f>'[3]certificate de urbanism'!A678</f>
        <v>252</v>
      </c>
      <c r="B682" s="24" t="str">
        <f>'[3]certificate de urbanism'!B678</f>
        <v>20.08.2025</v>
      </c>
      <c r="C682" s="23" t="str">
        <f t="shared" si="100"/>
        <v>persoana fizica</v>
      </c>
      <c r="D682" s="23" t="str">
        <f>'[3]certificate de urbanism'!E678</f>
        <v>Girov</v>
      </c>
      <c r="E682" s="20" t="str">
        <f>'[3]certificate de urbanism'!F678</f>
        <v>Construire locuință unifamilială, împrejmuire și racorduri utilități</v>
      </c>
    </row>
    <row r="683" spans="1:5" ht="17.399999999999999" x14ac:dyDescent="0.3">
      <c r="A683" s="15">
        <f>'[3]certificate de urbanism'!A679</f>
        <v>253</v>
      </c>
      <c r="B683" s="24" t="str">
        <f>'[3]certificate de urbanism'!B679</f>
        <v>26.08.2025</v>
      </c>
      <c r="C683" s="23" t="str">
        <f t="shared" si="100"/>
        <v>persoana fizica</v>
      </c>
      <c r="D683" s="23" t="str">
        <f>'[3]certificate de urbanism'!E679</f>
        <v>Dobreni</v>
      </c>
      <c r="E683" s="20" t="str">
        <f>'[3]certificate de urbanism'!F679</f>
        <v>Construire locuință parter</v>
      </c>
    </row>
    <row r="684" spans="1:5" ht="17.399999999999999" x14ac:dyDescent="0.3">
      <c r="A684" s="15">
        <f>'[3]certificate de urbanism'!A680</f>
        <v>254</v>
      </c>
      <c r="B684" s="24" t="str">
        <f>'[3]certificate de urbanism'!B680</f>
        <v>26.08.2025</v>
      </c>
      <c r="C684" s="23" t="str">
        <f>$C$638</f>
        <v>persoana fizica</v>
      </c>
      <c r="D684" s="23" t="str">
        <f>'[3]certificate de urbanism'!E680</f>
        <v>Girov</v>
      </c>
      <c r="E684" s="20" t="str">
        <f>'[3]certificate de urbanism'!F680</f>
        <v>Extindere construcție existentă C1-parter și schimbare de destinație din magazie în dispecerat ptr. monitorizare și intervenție firmă pază și protecție</v>
      </c>
    </row>
    <row r="685" spans="1:5" ht="17.399999999999999" x14ac:dyDescent="0.3">
      <c r="A685" s="15">
        <f>'[3]certificate de urbanism'!A681</f>
        <v>255</v>
      </c>
      <c r="B685" s="24" t="str">
        <f>'[3]certificate de urbanism'!B681</f>
        <v>26.08.2025</v>
      </c>
      <c r="C685" s="23" t="str">
        <f>'[3]certificate de urbanism'!C681</f>
        <v>Comuna Mărgineni</v>
      </c>
      <c r="D685" s="23" t="str">
        <f>'[3]certificate de urbanism'!E681</f>
        <v>Mărgineni</v>
      </c>
      <c r="E685" s="20" t="str">
        <f>'[3]certificate de urbanism'!F681</f>
        <v>Construire și dotare centru medical îm sat Mărgineni, com. Mărgineni, Jud. Neamț</v>
      </c>
    </row>
    <row r="686" spans="1:5" ht="17.399999999999999" x14ac:dyDescent="0.3">
      <c r="A686" s="15">
        <f>'[3]certificate de urbanism'!A682</f>
        <v>256</v>
      </c>
      <c r="B686" s="24" t="str">
        <f>'[3]certificate de urbanism'!B682</f>
        <v>26.08.2025</v>
      </c>
      <c r="C686" s="23" t="str">
        <f t="shared" ref="C686:C687" si="101">$C$638</f>
        <v>persoana fizica</v>
      </c>
      <c r="D686" s="23" t="str">
        <f>'[3]certificate de urbanism'!E682</f>
        <v>Girov</v>
      </c>
      <c r="E686" s="20" t="str">
        <f>'[3]certificate de urbanism'!F682</f>
        <v>Operațiuni notariale privind circulația imobiliară-alipire a două imobile</v>
      </c>
    </row>
    <row r="687" spans="1:5" ht="17.399999999999999" x14ac:dyDescent="0.3">
      <c r="A687" s="15">
        <f>'[3]certificate de urbanism'!A683</f>
        <v>257</v>
      </c>
      <c r="B687" s="24" t="str">
        <f>'[3]certificate de urbanism'!B683</f>
        <v>26.08.2025</v>
      </c>
      <c r="C687" s="23" t="str">
        <f t="shared" si="101"/>
        <v>persoana fizica</v>
      </c>
      <c r="D687" s="23" t="str">
        <f>'[3]certificate de urbanism'!E683</f>
        <v>Hangu</v>
      </c>
      <c r="E687" s="20" t="str">
        <f>'[3]certificate de urbanism'!F683</f>
        <v>Operațiuni notariale privind circulația imobiliară-dezmembrare imobil în trei loturi</v>
      </c>
    </row>
    <row r="688" spans="1:5" ht="17.399999999999999" x14ac:dyDescent="0.3">
      <c r="A688" s="15">
        <f>'[3]certificate de urbanism'!A684</f>
        <v>258</v>
      </c>
      <c r="B688" s="24" t="str">
        <f>'[3]certificate de urbanism'!B684</f>
        <v>01.09.2025</v>
      </c>
      <c r="C688" s="23" t="str">
        <f t="shared" ref="C688:C692" si="102">$C$687</f>
        <v>persoana fizica</v>
      </c>
      <c r="D688" s="23" t="str">
        <f>'[3]certificate de urbanism'!E684</f>
        <v>Hangu</v>
      </c>
      <c r="E688" s="20" t="str">
        <f>'[3]certificate de urbanism'!F684</f>
        <v>Extindere locuință</v>
      </c>
    </row>
    <row r="689" spans="1:5" ht="17.399999999999999" x14ac:dyDescent="0.3">
      <c r="A689" s="15">
        <f>'[3]certificate de urbanism'!A685</f>
        <v>259</v>
      </c>
      <c r="B689" s="24" t="str">
        <f>'[3]certificate de urbanism'!B685</f>
        <v>01.09.2025</v>
      </c>
      <c r="C689" s="23" t="str">
        <f t="shared" si="102"/>
        <v>persoana fizica</v>
      </c>
      <c r="D689" s="23" t="str">
        <f>'[3]certificate de urbanism'!E685</f>
        <v>Poienari</v>
      </c>
      <c r="E689" s="20" t="str">
        <f>'[3]certificate de urbanism'!F685</f>
        <v>Operațiuni notariale privind circulația imobiliară-vânzare teren</v>
      </c>
    </row>
    <row r="690" spans="1:5" ht="17.399999999999999" x14ac:dyDescent="0.3">
      <c r="A690" s="15">
        <f>'[3]certificate de urbanism'!A686</f>
        <v>260</v>
      </c>
      <c r="B690" s="24" t="str">
        <f>'[3]certificate de urbanism'!B686</f>
        <v>01.09.2025</v>
      </c>
      <c r="C690" s="23" t="str">
        <f t="shared" si="102"/>
        <v>persoana fizica</v>
      </c>
      <c r="D690" s="23" t="str">
        <f>'[3]certificate de urbanism'!E686</f>
        <v>Girov</v>
      </c>
      <c r="E690" s="20" t="str">
        <f>'[3]certificate de urbanism'!F686</f>
        <v>Construire locuință parter și împrejmuire teren</v>
      </c>
    </row>
    <row r="691" spans="1:5" ht="17.399999999999999" x14ac:dyDescent="0.3">
      <c r="A691" s="15">
        <f>'[3]certificate de urbanism'!A687</f>
        <v>261</v>
      </c>
      <c r="B691" s="24" t="str">
        <f>'[3]certificate de urbanism'!B687</f>
        <v>01.09.2025</v>
      </c>
      <c r="C691" s="23" t="str">
        <f t="shared" si="102"/>
        <v>persoana fizica</v>
      </c>
      <c r="D691" s="23" t="str">
        <f>'[3]certificate de urbanism'!E687</f>
        <v>Români</v>
      </c>
      <c r="E691" s="20" t="str">
        <f>'[3]certificate de urbanism'!F687</f>
        <v>Operațiuni notariale privind circulația imobiliară-vânzare</v>
      </c>
    </row>
    <row r="692" spans="1:5" ht="17.399999999999999" x14ac:dyDescent="0.3">
      <c r="A692" s="15">
        <f>'[3]certificate de urbanism'!A688</f>
        <v>262</v>
      </c>
      <c r="B692" s="24" t="str">
        <f>'[3]certificate de urbanism'!B688</f>
        <v>01.09.2025</v>
      </c>
      <c r="C692" s="23" t="str">
        <f t="shared" si="102"/>
        <v>persoana fizica</v>
      </c>
      <c r="D692" s="23" t="str">
        <f>'[3]certificate de urbanism'!E688</f>
        <v>Mărgineni</v>
      </c>
      <c r="E692" s="20" t="str">
        <f>'[3]certificate de urbanism'!F688</f>
        <v>Construire două anexe gospodărești (magazie și bucătărie de vară), foișor și extindere construcție C1 cu un  hol și subsol parțial</v>
      </c>
    </row>
    <row r="693" spans="1:5" ht="17.399999999999999" x14ac:dyDescent="0.3">
      <c r="A693" s="15">
        <f>'[3]certificate de urbanism'!A689</f>
        <v>263</v>
      </c>
      <c r="B693" s="24" t="str">
        <f>'[3]certificate de urbanism'!B689</f>
        <v>05.09.2025</v>
      </c>
      <c r="C693" s="23" t="str">
        <f>'[3]certificate de urbanism'!C689</f>
        <v>Comuna Mărgineni</v>
      </c>
      <c r="D693" s="23" t="str">
        <f>'[3]certificate de urbanism'!E689</f>
        <v>Mărgineni</v>
      </c>
      <c r="E693" s="20" t="str">
        <f>'[3]certificate de urbanism'!F689</f>
        <v>Extindere rețea de distribuție gaze naturale și racorduri în com. Mărgineni, jud. Neamț</v>
      </c>
    </row>
    <row r="694" spans="1:5" ht="17.399999999999999" x14ac:dyDescent="0.3">
      <c r="A694" s="15">
        <f>'[3]certificate de urbanism'!A690</f>
        <v>264</v>
      </c>
      <c r="B694" s="24" t="str">
        <f>'[3]certificate de urbanism'!B690</f>
        <v>05.09.2025</v>
      </c>
      <c r="C694" s="23" t="str">
        <f t="shared" ref="C694:C695" si="103">$C$687</f>
        <v>persoana fizica</v>
      </c>
      <c r="D694" s="23" t="str">
        <f>'[3]certificate de urbanism'!E690</f>
        <v>Poienari</v>
      </c>
      <c r="E694" s="20" t="str">
        <f>'[3]certificate de urbanism'!F690</f>
        <v>Operațiuni notariale privind circulația imobiliară-vânzare</v>
      </c>
    </row>
    <row r="695" spans="1:5" ht="17.399999999999999" x14ac:dyDescent="0.3">
      <c r="A695" s="15">
        <f>'[3]certificate de urbanism'!A691</f>
        <v>265</v>
      </c>
      <c r="B695" s="24" t="str">
        <f>'[3]certificate de urbanism'!B691</f>
        <v>10.09.2025</v>
      </c>
      <c r="C695" s="23" t="str">
        <f t="shared" si="103"/>
        <v>persoana fizica</v>
      </c>
      <c r="D695" s="23" t="str">
        <f>'[3]certificate de urbanism'!E691</f>
        <v>Girov</v>
      </c>
      <c r="E695" s="20" t="str">
        <f>'[3]certificate de urbanism'!F691</f>
        <v>Lucrări de construire - Beci cu terasă</v>
      </c>
    </row>
    <row r="696" spans="1:5" ht="17.399999999999999" x14ac:dyDescent="0.3">
      <c r="A696" s="15">
        <f>'[3]certificate de urbanism'!A692</f>
        <v>266</v>
      </c>
      <c r="B696" s="24" t="str">
        <f>'[3]certificate de urbanism'!B692</f>
        <v>10.09.2025</v>
      </c>
      <c r="C696" s="23" t="str">
        <f>'[3]certificate de urbanism'!C692</f>
        <v>Delgaz Grid S.A.</v>
      </c>
      <c r="D696" s="23" t="str">
        <f>'[3]certificate de urbanism'!E692</f>
        <v>Girov</v>
      </c>
      <c r="E696" s="20" t="str">
        <f>'[3]certificate de urbanism'!F692</f>
        <v>Lucrări de construire-Extindere rețea electrică str. G-ral Dăscălescu, sat. Căciulești, com. Girov, jud. Neamț</v>
      </c>
    </row>
    <row r="697" spans="1:5" ht="17.399999999999999" x14ac:dyDescent="0.3">
      <c r="A697" s="15">
        <f>'[3]certificate de urbanism'!A693</f>
        <v>267</v>
      </c>
      <c r="B697" s="24" t="str">
        <f>'[3]certificate de urbanism'!B693</f>
        <v>10.09.2025</v>
      </c>
      <c r="C697" s="23" t="str">
        <f t="shared" ref="C697:C700" si="104">$C$687</f>
        <v>persoana fizica</v>
      </c>
      <c r="D697" s="23" t="str">
        <f>'[3]certificate de urbanism'!E693</f>
        <v>Dragomirești</v>
      </c>
      <c r="E697" s="20" t="str">
        <f>'[3]certificate de urbanism'!F693</f>
        <v>Operațiuni notariale privind circulația imobiliară-vânzare cumpărare</v>
      </c>
    </row>
    <row r="698" spans="1:5" ht="17.399999999999999" x14ac:dyDescent="0.3">
      <c r="A698" s="15">
        <f>'[3]certificate de urbanism'!A694</f>
        <v>268</v>
      </c>
      <c r="B698" s="24" t="str">
        <f>'[3]certificate de urbanism'!B694</f>
        <v>10.09.2025</v>
      </c>
      <c r="C698" s="23" t="str">
        <f t="shared" si="104"/>
        <v>persoana fizica</v>
      </c>
      <c r="D698" s="23" t="str">
        <f>'[3]certificate de urbanism'!E694</f>
        <v>Hangu</v>
      </c>
      <c r="E698" s="20" t="str">
        <f>'[3]certificate de urbanism'!F694</f>
        <v>Lucrări de construire-Căsuță de vacanță, foișor și magazie</v>
      </c>
    </row>
    <row r="699" spans="1:5" ht="17.399999999999999" x14ac:dyDescent="0.3">
      <c r="A699" s="15">
        <f>'[3]certificate de urbanism'!A695</f>
        <v>269</v>
      </c>
      <c r="B699" s="24" t="str">
        <f>'[3]certificate de urbanism'!B695</f>
        <v>10.09.2025</v>
      </c>
      <c r="C699" s="23" t="str">
        <f t="shared" si="104"/>
        <v>persoana fizica</v>
      </c>
      <c r="D699" s="23" t="str">
        <f>'[3]certificate de urbanism'!E695</f>
        <v>Hangu</v>
      </c>
      <c r="E699" s="20" t="str">
        <f>'[3]certificate de urbanism'!F695</f>
        <v>Operațiuni notariale privind circulația imobiliară alipire două loturi de teren</v>
      </c>
    </row>
    <row r="700" spans="1:5" ht="17.399999999999999" x14ac:dyDescent="0.3">
      <c r="A700" s="15">
        <f>'[3]certificate de urbanism'!A696</f>
        <v>270</v>
      </c>
      <c r="B700" s="24" t="str">
        <f>'[3]certificate de urbanism'!B696</f>
        <v>10.09.2025</v>
      </c>
      <c r="C700" s="23" t="str">
        <f t="shared" si="104"/>
        <v>persoana fizica</v>
      </c>
      <c r="D700" s="23" t="str">
        <f>'[3]certificate de urbanism'!E696</f>
        <v>Dobreni</v>
      </c>
      <c r="E700" s="20" t="str">
        <f>'[3]certificate de urbanism'!F696</f>
        <v>Operațiuni notariale privind circulația imobiliară-alipire două loturi</v>
      </c>
    </row>
    <row r="701" spans="1:5" ht="17.399999999999999" x14ac:dyDescent="0.3">
      <c r="A701" s="15">
        <f>'[3]certificate de urbanism'!A697</f>
        <v>271</v>
      </c>
      <c r="B701" s="24" t="str">
        <f>'[3]certificate de urbanism'!B697</f>
        <v>10.09.2025</v>
      </c>
      <c r="C701" s="23" t="str">
        <f>'[3]certificate de urbanism'!C697</f>
        <v>Delgaz Grid S.A.</v>
      </c>
      <c r="D701" s="23" t="str">
        <f>'[3]certificate de urbanism'!E697</f>
        <v>Jud. Neamț, Bicaz și Tașca</v>
      </c>
      <c r="E701" s="20" t="str">
        <f>'[3]certificate de urbanism'!F697</f>
        <v>Inlocuire conducte și branșamente gaze naturale presiune medie, pe strada Piatra Corbului, loc. Bicaz și tașca, Jud. Neamț, cod SAP 1931250059</v>
      </c>
    </row>
    <row r="702" spans="1:5" ht="17.399999999999999" x14ac:dyDescent="0.3">
      <c r="A702" s="15">
        <f>'[3]certificate de urbanism'!A698</f>
        <v>272</v>
      </c>
      <c r="B702" s="24" t="str">
        <f>'[3]certificate de urbanism'!B698</f>
        <v>10.09.2025</v>
      </c>
      <c r="C702" s="23" t="str">
        <f t="shared" ref="C702:C710" si="105">$C$687</f>
        <v>persoana fizica</v>
      </c>
      <c r="D702" s="23" t="str">
        <f>'[3]certificate de urbanism'!E698</f>
        <v>Dragomirești</v>
      </c>
      <c r="E702" s="20" t="str">
        <f>'[3]certificate de urbanism'!F698</f>
        <v>Operațiuni notariale privind circulația imobiliară dezmembrare imobil în două loturi și vânzare</v>
      </c>
    </row>
    <row r="703" spans="1:5" ht="17.399999999999999" x14ac:dyDescent="0.3">
      <c r="A703" s="15">
        <f>'[3]certificate de urbanism'!A699</f>
        <v>273</v>
      </c>
      <c r="B703" s="24" t="str">
        <f>'[3]certificate de urbanism'!B699</f>
        <v>16.09.2025</v>
      </c>
      <c r="C703" s="23" t="str">
        <f t="shared" si="105"/>
        <v>persoana fizica</v>
      </c>
      <c r="D703" s="23" t="str">
        <f>'[3]certificate de urbanism'!E699</f>
        <v>Stănița</v>
      </c>
      <c r="E703" s="20" t="str">
        <f>'[3]certificate de urbanism'!F699</f>
        <v>Construire magazin mixt parter</v>
      </c>
    </row>
    <row r="704" spans="1:5" ht="17.399999999999999" x14ac:dyDescent="0.3">
      <c r="A704" s="15">
        <f>'[3]certificate de urbanism'!A700</f>
        <v>274</v>
      </c>
      <c r="B704" s="24" t="str">
        <f>'[3]certificate de urbanism'!B700</f>
        <v>16.09.2025</v>
      </c>
      <c r="C704" s="23" t="str">
        <f t="shared" si="105"/>
        <v>persoana fizica</v>
      </c>
      <c r="D704" s="23" t="str">
        <f>'[3]certificate de urbanism'!E700</f>
        <v>Cândești</v>
      </c>
      <c r="E704" s="20" t="str">
        <f>'[3]certificate de urbanism'!F700</f>
        <v>Desființare locuință C1, bucătărie C2, grajd C3; Construire locuință P+1 și împrejmuire teren</v>
      </c>
    </row>
    <row r="705" spans="1:5" ht="17.399999999999999" x14ac:dyDescent="0.3">
      <c r="A705" s="15">
        <f>'[3]certificate de urbanism'!A701</f>
        <v>275</v>
      </c>
      <c r="B705" s="24" t="str">
        <f>'[3]certificate de urbanism'!B701</f>
        <v>16.09.2025</v>
      </c>
      <c r="C705" s="23" t="str">
        <f t="shared" si="105"/>
        <v>persoana fizica</v>
      </c>
      <c r="D705" s="23" t="str">
        <f>'[3]certificate de urbanism'!E701</f>
        <v>Dobreni</v>
      </c>
      <c r="E705" s="20" t="str">
        <f>'[3]certificate de urbanism'!F701</f>
        <v>Operațiuni notariale privind circulația imobiliară-Vânzare</v>
      </c>
    </row>
    <row r="706" spans="1:5" ht="17.399999999999999" x14ac:dyDescent="0.3">
      <c r="A706" s="15">
        <f>'[3]certificate de urbanism'!A702</f>
        <v>276</v>
      </c>
      <c r="B706" s="24" t="str">
        <f>'[3]certificate de urbanism'!B702</f>
        <v>16.09.2025</v>
      </c>
      <c r="C706" s="23" t="str">
        <f t="shared" si="105"/>
        <v>persoana fizica</v>
      </c>
      <c r="D706" s="23" t="str">
        <f>'[3]certificate de urbanism'!E702</f>
        <v>Rediu</v>
      </c>
      <c r="E706" s="20" t="str">
        <f>'[3]certificate de urbanism'!F702</f>
        <v>Desființare locuință C1</v>
      </c>
    </row>
    <row r="707" spans="1:5" ht="17.399999999999999" x14ac:dyDescent="0.3">
      <c r="A707" s="15">
        <f>'[3]certificate de urbanism'!A703</f>
        <v>277</v>
      </c>
      <c r="B707" s="24" t="str">
        <f>'[3]certificate de urbanism'!B703</f>
        <v>16.09.2025</v>
      </c>
      <c r="C707" s="23" t="str">
        <f t="shared" si="105"/>
        <v>persoana fizica</v>
      </c>
      <c r="D707" s="23" t="str">
        <f>'[3]certificate de urbanism'!E703</f>
        <v>Girov</v>
      </c>
      <c r="E707" s="20" t="str">
        <f>'[3]certificate de urbanism'!F703</f>
        <v>Lucrări de construire  - terasă acoperită pentru amplasare rulotă mobilă fast-food și împrejmuire parțială retrasă de la frontul stradal</v>
      </c>
    </row>
    <row r="708" spans="1:5" ht="17.399999999999999" x14ac:dyDescent="0.3">
      <c r="A708" s="15">
        <f>'[3]certificate de urbanism'!A704</f>
        <v>278</v>
      </c>
      <c r="B708" s="24" t="str">
        <f>'[3]certificate de urbanism'!B704</f>
        <v>16.09.2025</v>
      </c>
      <c r="C708" s="23" t="str">
        <f t="shared" si="105"/>
        <v>persoana fizica</v>
      </c>
      <c r="D708" s="23" t="str">
        <f>'[3]certificate de urbanism'!E704</f>
        <v>Dragomirești</v>
      </c>
      <c r="E708" s="20" t="str">
        <f>'[3]certificate de urbanism'!F704</f>
        <v>Construire locuință parter + anexă(garaj) parter</v>
      </c>
    </row>
    <row r="709" spans="1:5" ht="17.399999999999999" x14ac:dyDescent="0.3">
      <c r="A709" s="15">
        <f>'[3]certificate de urbanism'!A705</f>
        <v>279</v>
      </c>
      <c r="B709" s="24" t="str">
        <f>'[3]certificate de urbanism'!B705</f>
        <v>16.09.2025</v>
      </c>
      <c r="C709" s="23" t="str">
        <f t="shared" si="105"/>
        <v>persoana fizica</v>
      </c>
      <c r="D709" s="23" t="str">
        <f>'[3]certificate de urbanism'!E705</f>
        <v>Oniceni</v>
      </c>
      <c r="E709" s="20" t="str">
        <f>'[3]certificate de urbanism'!F705</f>
        <v>Operațiuni notariale privind circulația imobiliară-Dezmembrare imobil în 2 loturi</v>
      </c>
    </row>
    <row r="710" spans="1:5" ht="17.399999999999999" x14ac:dyDescent="0.3">
      <c r="A710" s="15">
        <f>'[3]certificate de urbanism'!A706</f>
        <v>280</v>
      </c>
      <c r="B710" s="24" t="str">
        <f>'[3]certificate de urbanism'!B706</f>
        <v>16.09.2025</v>
      </c>
      <c r="C710" s="23" t="str">
        <f t="shared" si="105"/>
        <v>persoana fizica</v>
      </c>
      <c r="D710" s="23" t="str">
        <f>'[3]certificate de urbanism'!E706</f>
        <v>Girov</v>
      </c>
      <c r="E710" s="20" t="str">
        <f>'[3]certificate de urbanism'!F706</f>
        <v>Construire spălătorie auto</v>
      </c>
    </row>
    <row r="711" spans="1:5" ht="34.799999999999997" x14ac:dyDescent="0.3">
      <c r="A711" s="15">
        <f>'[3]certificate de urbanism'!A707</f>
        <v>281</v>
      </c>
      <c r="B711" s="24" t="str">
        <f>'[3]certificate de urbanism'!B707</f>
        <v>16.09.2025</v>
      </c>
      <c r="C711" s="23" t="str">
        <f>'[3]certificate de urbanism'!C707</f>
        <v>Delgaz Grid S.A.</v>
      </c>
      <c r="D711" s="23" t="str">
        <f>'[3]certificate de urbanism'!E707</f>
        <v>Cândești</v>
      </c>
      <c r="E711" s="20" t="str">
        <f>'[3]certificate de urbanism'!F707</f>
        <v>Implementarea distribuției inteligente într-o zonă omogenă de consumatori preponderent casnici de energie electrică, din zona rurală a jud. Neamț prin montarea de contoare inteligente și modernizare LEA 0,4 kv com.Cândești, Dragova, Pădureni</v>
      </c>
    </row>
    <row r="712" spans="1:5" ht="17.399999999999999" x14ac:dyDescent="0.3">
      <c r="A712" s="15">
        <f>'[3]certificate de urbanism'!A708</f>
        <v>282</v>
      </c>
      <c r="B712" s="24" t="str">
        <f>'[3]certificate de urbanism'!B708</f>
        <v>25.09.2025</v>
      </c>
      <c r="C712" s="23" t="str">
        <f>'[3]certificate de urbanism'!C708</f>
        <v>Jud.Neamț, Municipiul Piatra Neamț</v>
      </c>
      <c r="D712" s="23" t="str">
        <f>'[3]certificate de urbanism'!E708</f>
        <v>Dragomirești</v>
      </c>
      <c r="E712" s="20" t="str">
        <f>'[3]certificate de urbanism'!F708</f>
        <v>Operațiuni notariale privind circulația imobiliară - dezmembrare imobil în două loturi</v>
      </c>
    </row>
    <row r="713" spans="1:5" ht="17.399999999999999" x14ac:dyDescent="0.3">
      <c r="A713" s="15">
        <f>'[3]certificate de urbanism'!A709</f>
        <v>283</v>
      </c>
      <c r="B713" s="24" t="str">
        <f>'[3]certificate de urbanism'!B709</f>
        <v>25.09.2025</v>
      </c>
      <c r="C713" s="23" t="str">
        <f t="shared" ref="C713:C714" si="106">$C$687</f>
        <v>persoana fizica</v>
      </c>
      <c r="D713" s="23" t="str">
        <f>'[3]certificate de urbanism'!E709</f>
        <v>Dobreni</v>
      </c>
      <c r="E713" s="20" t="str">
        <f>'[3]certificate de urbanism'!F709</f>
        <v>Construire anexă gospodărească din lemn parter (magazie)</v>
      </c>
    </row>
    <row r="714" spans="1:5" ht="17.399999999999999" x14ac:dyDescent="0.3">
      <c r="A714" s="15">
        <f>'[3]certificate de urbanism'!A710</f>
        <v>284</v>
      </c>
      <c r="B714" s="24" t="str">
        <f>'[3]certificate de urbanism'!B710</f>
        <v>25.09.2025</v>
      </c>
      <c r="C714" s="23" t="str">
        <f t="shared" si="106"/>
        <v>persoana fizica</v>
      </c>
      <c r="D714" s="23" t="str">
        <f>'[3]certificate de urbanism'!E710</f>
        <v>Girov</v>
      </c>
      <c r="E714" s="20" t="str">
        <f>'[3]certificate de urbanism'!F710</f>
        <v>Operațiuni notariale privind circulația imob. alipire 2 loturi</v>
      </c>
    </row>
    <row r="715" spans="1:5" ht="34.799999999999997" x14ac:dyDescent="0.3">
      <c r="A715" s="15">
        <f>'[3]certificate de urbanism'!A711</f>
        <v>285</v>
      </c>
      <c r="B715" s="24" t="str">
        <f>'[3]certificate de urbanism'!B711</f>
        <v>25.09.2025</v>
      </c>
      <c r="C715" s="23" t="str">
        <f>'[3]certificate de urbanism'!C711</f>
        <v>Comuna Hangu</v>
      </c>
      <c r="D715" s="23" t="str">
        <f>'[3]certificate de urbanism'!E711</f>
        <v>Hangu</v>
      </c>
      <c r="E715" s="20" t="str">
        <f>'[3]certificate de urbanism'!F711</f>
        <v>Achiziția și montajul a 2 stații de reîncărcare în com. Hangu, Jud. Neamț finanțat prin Componenta C10 Fondul local I.I.3-Asigurarea infrastructurii ptr. transportul verde-puncte de reîncărcare vehicule electrice stație de reîncărcare de 1x50kv+1x22 kv și stație de reîncărcare de 2x22 kv</v>
      </c>
    </row>
    <row r="716" spans="1:5" ht="17.399999999999999" x14ac:dyDescent="0.3">
      <c r="A716" s="15">
        <f>'[3]certificate de urbanism'!A712</f>
        <v>286</v>
      </c>
      <c r="B716" s="24" t="str">
        <f>'[3]certificate de urbanism'!B712</f>
        <v>25.09.2025</v>
      </c>
      <c r="C716" s="23" t="str">
        <f t="shared" ref="C716:C717" si="107">$C$687</f>
        <v>persoana fizica</v>
      </c>
      <c r="D716" s="23" t="str">
        <f>'[3]certificate de urbanism'!E712</f>
        <v>Stănița</v>
      </c>
      <c r="E716" s="20" t="str">
        <f>'[3]certificate de urbanism'!F712</f>
        <v>Operațiuni notariale privind circulația imobiliară-vânzare teren</v>
      </c>
    </row>
    <row r="717" spans="1:5" ht="17.399999999999999" x14ac:dyDescent="0.3">
      <c r="A717" s="15">
        <f>'[3]certificate de urbanism'!A713</f>
        <v>287</v>
      </c>
      <c r="B717" s="24" t="str">
        <f>'[3]certificate de urbanism'!B713</f>
        <v>25.09.2025</v>
      </c>
      <c r="C717" s="23" t="str">
        <f t="shared" si="107"/>
        <v>persoana fizica</v>
      </c>
      <c r="D717" s="23" t="str">
        <f>'[3]certificate de urbanism'!E713</f>
        <v>Hangu</v>
      </c>
      <c r="E717" s="20" t="str">
        <f>'[3]certificate de urbanism'!F713</f>
        <v>Operațiuni notariale privind circulația imobiliară-alipire două loturi</v>
      </c>
    </row>
    <row r="718" spans="1:5" ht="17.399999999999999" x14ac:dyDescent="0.3">
      <c r="A718" s="15">
        <f>'[3]certificate de urbanism'!A714</f>
        <v>288</v>
      </c>
      <c r="B718" s="24" t="str">
        <f>'[3]certificate de urbanism'!B714</f>
        <v>25.09.2025</v>
      </c>
      <c r="C718" s="23" t="str">
        <f>'[3]certificate de urbanism'!C714</f>
        <v xml:space="preserve">Fundația "Pentru Voi" </v>
      </c>
      <c r="D718" s="23" t="str">
        <f>'[3]certificate de urbanism'!E714</f>
        <v>Timișești</v>
      </c>
      <c r="E718" s="20" t="str">
        <f>'[3]certificate de urbanism'!F714</f>
        <v>Construire parc fotovoltaic</v>
      </c>
    </row>
    <row r="719" spans="1:5" ht="17.399999999999999" x14ac:dyDescent="0.3">
      <c r="A719" s="15">
        <f>'[3]certificate de urbanism'!A715</f>
        <v>289</v>
      </c>
      <c r="B719" s="24" t="str">
        <f>'[3]certificate de urbanism'!B715</f>
        <v>25.09.2025</v>
      </c>
      <c r="C719" s="23" t="str">
        <f>'[3]certificate de urbanism'!C715</f>
        <v>Compania Națională de Căi Ferate CFR S.A - Sucursala Regională de Căi Ferate Iași</v>
      </c>
      <c r="D719" s="23" t="str">
        <f>'[3]certificate de urbanism'!E715</f>
        <v>Costișa, Podoleni</v>
      </c>
      <c r="E719" s="20" t="str">
        <f>'[3]certificate de urbanism'!F715</f>
        <v>Reparații Linia 507 Bacău-Bicaz de la km 24+330 la km 35+811</v>
      </c>
    </row>
    <row r="720" spans="1:5" ht="17.399999999999999" x14ac:dyDescent="0.3">
      <c r="A720" s="15">
        <f>'[3]certificate de urbanism'!A716</f>
        <v>290</v>
      </c>
      <c r="B720" s="24" t="str">
        <f>'[3]certificate de urbanism'!B716</f>
        <v>25.09.2025</v>
      </c>
      <c r="C720" s="23" t="str">
        <f>'[3]certificate de urbanism'!C716</f>
        <v>Comuna Cândești</v>
      </c>
      <c r="D720" s="23" t="str">
        <f>'[3]certificate de urbanism'!E716</f>
        <v>Cândești</v>
      </c>
      <c r="E720" s="20" t="str">
        <f>'[3]certificate de urbanism'!F716</f>
        <v>Dezvoltarea sistemului de management local prin implementarea unor infrastructuri inteligente la nivelul com. Cândești, jud. Neamț</v>
      </c>
    </row>
    <row r="721" spans="1:5" ht="17.399999999999999" x14ac:dyDescent="0.3">
      <c r="A721" s="15">
        <f>'[3]certificate de urbanism'!A717</f>
        <v>291</v>
      </c>
      <c r="B721" s="24" t="str">
        <f>'[3]certificate de urbanism'!B717</f>
        <v>25.09.2025</v>
      </c>
      <c r="C721" s="23" t="str">
        <f t="shared" ref="C721:C724" si="108">$C$687</f>
        <v>persoana fizica</v>
      </c>
      <c r="D721" s="23" t="str">
        <f>'[3]certificate de urbanism'!E717</f>
        <v>Români</v>
      </c>
      <c r="E721" s="20" t="str">
        <f>'[3]certificate de urbanism'!F717</f>
        <v>Lucrări de construire-Locuință</v>
      </c>
    </row>
    <row r="722" spans="1:5" ht="17.399999999999999" x14ac:dyDescent="0.3">
      <c r="A722" s="15">
        <f>'[3]certificate de urbanism'!A718</f>
        <v>292</v>
      </c>
      <c r="B722" s="24" t="str">
        <f>'[3]certificate de urbanism'!B718</f>
        <v>25.09.2025</v>
      </c>
      <c r="C722" s="23" t="str">
        <f t="shared" si="108"/>
        <v>persoana fizica</v>
      </c>
      <c r="D722" s="23" t="str">
        <f>'[3]certificate de urbanism'!E718</f>
        <v>Români</v>
      </c>
      <c r="E722" s="20" t="str">
        <f>'[3]certificate de urbanism'!F718</f>
        <v>Operațiuni notariale privind circulația imobiliară-dezmembrare imobil în 2 loturi</v>
      </c>
    </row>
    <row r="723" spans="1:5" ht="17.399999999999999" x14ac:dyDescent="0.3">
      <c r="A723" s="15">
        <f>'[3]certificate de urbanism'!A719</f>
        <v>293</v>
      </c>
      <c r="B723" s="24" t="str">
        <f>'[3]certificate de urbanism'!B719</f>
        <v>25.09.2025</v>
      </c>
      <c r="C723" s="23" t="str">
        <f t="shared" si="108"/>
        <v>persoana fizica</v>
      </c>
      <c r="D723" s="23" t="str">
        <f>'[3]certificate de urbanism'!E719</f>
        <v>Hangu</v>
      </c>
      <c r="E723" s="20" t="str">
        <f>'[3]certificate de urbanism'!F719</f>
        <v>Operațiuni notariale privind circulația imobiliară-dezmembrare teren</v>
      </c>
    </row>
    <row r="724" spans="1:5" ht="17.399999999999999" x14ac:dyDescent="0.3">
      <c r="A724" s="15">
        <f>'[3]certificate de urbanism'!A720</f>
        <v>294</v>
      </c>
      <c r="B724" s="24" t="str">
        <f>'[3]certificate de urbanism'!B720</f>
        <v>26.09.2025</v>
      </c>
      <c r="C724" s="23" t="str">
        <f t="shared" si="108"/>
        <v>persoana fizica</v>
      </c>
      <c r="D724" s="23" t="str">
        <f>'[3]certificate de urbanism'!E720</f>
        <v>Timișești</v>
      </c>
      <c r="E724" s="20" t="str">
        <f>'[3]certificate de urbanism'!F720</f>
        <v>Construire locuință Sp+P+M</v>
      </c>
    </row>
    <row r="725" spans="1:5" ht="17.399999999999999" x14ac:dyDescent="0.3">
      <c r="A725" s="15">
        <f>'[3]certificate de urbanism'!A721</f>
        <v>295</v>
      </c>
      <c r="B725" s="24" t="str">
        <f>'[3]certificate de urbanism'!B721</f>
        <v>07.10.2025</v>
      </c>
      <c r="C725" s="23" t="str">
        <f t="shared" ref="C725:C728" si="109">$C$722</f>
        <v>persoana fizica</v>
      </c>
      <c r="D725" s="23" t="str">
        <f>'[3]certificate de urbanism'!C721</f>
        <v>Beruică Elena</v>
      </c>
      <c r="E725" s="20" t="str">
        <f>'[3]certificate de urbanism'!F721</f>
        <v>Operațiuni notariale privind circulația imobiliară-succesiuni</v>
      </c>
    </row>
    <row r="726" spans="1:5" ht="17.399999999999999" x14ac:dyDescent="0.3">
      <c r="A726" s="15">
        <f>'[3]certificate de urbanism'!A722</f>
        <v>296</v>
      </c>
      <c r="B726" s="24" t="str">
        <f>'[3]certificate de urbanism'!B722</f>
        <v>07.10.2025</v>
      </c>
      <c r="C726" s="23" t="str">
        <f t="shared" si="109"/>
        <v>persoana fizica</v>
      </c>
      <c r="D726" s="23" t="str">
        <f>'[3]certificate de urbanism'!C722</f>
        <v>Lazăr Ecaterina</v>
      </c>
      <c r="E726" s="20" t="str">
        <f>'[3]certificate de urbanism'!F722</f>
        <v>Schimbare destinație din magazin cereale(C1) în casă de vacanță și din anexă gospodărească - magazie (C 2)  în magazin cereale</v>
      </c>
    </row>
    <row r="727" spans="1:5" ht="17.399999999999999" x14ac:dyDescent="0.3">
      <c r="A727" s="15">
        <f>'[3]certificate de urbanism'!A723</f>
        <v>297</v>
      </c>
      <c r="B727" s="24" t="str">
        <f>'[3]certificate de urbanism'!B723</f>
        <v>07.10.2025</v>
      </c>
      <c r="C727" s="23" t="str">
        <f t="shared" si="109"/>
        <v>persoana fizica</v>
      </c>
      <c r="D727" s="23" t="str">
        <f>'[3]certificate de urbanism'!C723</f>
        <v>Codreanu Narciza-Luminița</v>
      </c>
      <c r="E727" s="20" t="str">
        <f>'[3]certificate de urbanism'!F723</f>
        <v>Operațiuni notariale privind circulația imobiliară-vânzare-cumpărare</v>
      </c>
    </row>
    <row r="728" spans="1:5" ht="17.399999999999999" x14ac:dyDescent="0.3">
      <c r="A728" s="15">
        <f>'[3]certificate de urbanism'!A724</f>
        <v>298</v>
      </c>
      <c r="B728" s="24" t="str">
        <f>'[3]certificate de urbanism'!B724</f>
        <v>07.10.2025</v>
      </c>
      <c r="C728" s="23" t="str">
        <f t="shared" si="109"/>
        <v>persoana fizica</v>
      </c>
      <c r="D728" s="23" t="str">
        <f>'[3]certificate de urbanism'!C724</f>
        <v>Bălan Ion</v>
      </c>
      <c r="E728" s="20" t="str">
        <f>'[3]certificate de urbanism'!F724</f>
        <v>Intrare în legalitate construcție C3 - NC 53719</v>
      </c>
    </row>
    <row r="729" spans="1:5" ht="34.799999999999997" x14ac:dyDescent="0.3">
      <c r="A729" s="15">
        <f>'[3]certificate de urbanism'!A725</f>
        <v>299</v>
      </c>
      <c r="B729" s="24" t="str">
        <f>'[3]certificate de urbanism'!B725</f>
        <v>07.10.2023</v>
      </c>
      <c r="C729" s="23" t="str">
        <f>'[3]certificate de urbanism'!C725</f>
        <v>Andrei Construct SRL</v>
      </c>
      <c r="D729" s="23" t="str">
        <f>'[3]certificate de urbanism'!C725</f>
        <v>Andrei Construct SRL</v>
      </c>
      <c r="E729" s="20" t="str">
        <f>'[3]certificate de urbanism'!F725</f>
        <v>Lucrări ptr. decolmatare, reprofilare și regularizare albie minoră prin exploatarea agregatelor minerale de râu în perimetrul Rediu, râul Bistrița, centrul albiei, comunele Rediu și Podoleni, jud. Neamț</v>
      </c>
    </row>
    <row r="730" spans="1:5" ht="34.799999999999997" x14ac:dyDescent="0.3">
      <c r="A730" s="15">
        <f>'[3]certificate de urbanism'!A726</f>
        <v>300</v>
      </c>
      <c r="B730" s="24" t="str">
        <f>'[3]certificate de urbanism'!B726</f>
        <v>07.10.2025</v>
      </c>
      <c r="C730" s="23" t="str">
        <f t="shared" ref="C730:C736" si="110">$C$722</f>
        <v>persoana fizica</v>
      </c>
      <c r="D730" s="23" t="str">
        <f>'[3]certificate de urbanism'!C726</f>
        <v>Alexandru-Timofte Cristian</v>
      </c>
      <c r="E730" s="20" t="str">
        <f>'[3]certificate de urbanism'!F726</f>
        <v>Elaborare Plan Urbanistic de detaliu și elaborare documentație pentru autorizarea exec. lucr. de c.ții privind: Construire locuință individuală P și anexă P-garaj și depozitare</v>
      </c>
    </row>
    <row r="731" spans="1:5" ht="17.399999999999999" x14ac:dyDescent="0.3">
      <c r="A731" s="15">
        <f>'[3]certificate de urbanism'!A727</f>
        <v>301</v>
      </c>
      <c r="B731" s="24" t="str">
        <f>'[3]certificate de urbanism'!B727</f>
        <v>07.10.2025</v>
      </c>
      <c r="C731" s="23" t="str">
        <f t="shared" si="110"/>
        <v>persoana fizica</v>
      </c>
      <c r="D731" s="23" t="str">
        <f>'[3]certificate de urbanism'!C727</f>
        <v>Apreutesei Valeria</v>
      </c>
      <c r="E731" s="20" t="str">
        <f>'[3]certificate de urbanism'!F727</f>
        <v>Amplasare căsuță fabricată din lemn și împrejmuire teren</v>
      </c>
    </row>
    <row r="732" spans="1:5" ht="17.399999999999999" x14ac:dyDescent="0.3">
      <c r="A732" s="15">
        <f>'[3]certificate de urbanism'!A728</f>
        <v>302</v>
      </c>
      <c r="B732" s="24" t="str">
        <f>'[3]certificate de urbanism'!B728</f>
        <v>07.10.2025</v>
      </c>
      <c r="C732" s="23" t="str">
        <f t="shared" si="110"/>
        <v>persoana fizica</v>
      </c>
      <c r="D732" s="23" t="str">
        <f>'[3]certificate de urbanism'!C728</f>
        <v>Vasiliu Maria</v>
      </c>
      <c r="E732" s="20" t="str">
        <f>'[3]certificate de urbanism'!F728</f>
        <v>Lucrări de construire-Garaj</v>
      </c>
    </row>
    <row r="733" spans="1:5" ht="17.399999999999999" x14ac:dyDescent="0.3">
      <c r="A733" s="15">
        <f>'[3]certificate de urbanism'!A729</f>
        <v>303</v>
      </c>
      <c r="B733" s="24" t="str">
        <f>'[3]certificate de urbanism'!B729</f>
        <v>07.10.2025</v>
      </c>
      <c r="C733" s="23" t="str">
        <f t="shared" si="110"/>
        <v>persoana fizica</v>
      </c>
      <c r="D733" s="23" t="str">
        <f>'[3]certificate de urbanism'!C729</f>
        <v>Bucur Ioan</v>
      </c>
      <c r="E733" s="20" t="str">
        <f>'[3]certificate de urbanism'!F729</f>
        <v>Construire locuință parter</v>
      </c>
    </row>
    <row r="734" spans="1:5" ht="17.399999999999999" x14ac:dyDescent="0.3">
      <c r="A734" s="15">
        <f>'[3]certificate de urbanism'!A730</f>
        <v>304</v>
      </c>
      <c r="B734" s="24" t="str">
        <f>'[3]certificate de urbanism'!B730</f>
        <v>07.10.2025</v>
      </c>
      <c r="C734" s="23" t="str">
        <f t="shared" si="110"/>
        <v>persoana fizica</v>
      </c>
      <c r="D734" s="23" t="str">
        <f>'[3]certificate de urbanism'!C730</f>
        <v>Arvinte Andrei-Daniel</v>
      </c>
      <c r="E734" s="20" t="str">
        <f>'[3]certificate de urbanism'!F730</f>
        <v>Imprejmuire teren pentru înființare livadă</v>
      </c>
    </row>
    <row r="735" spans="1:5" ht="17.399999999999999" x14ac:dyDescent="0.3">
      <c r="A735" s="15">
        <f>'[3]certificate de urbanism'!A731</f>
        <v>305</v>
      </c>
      <c r="B735" s="24" t="str">
        <f>'[3]certificate de urbanism'!B731</f>
        <v>07.10.2025</v>
      </c>
      <c r="C735" s="23" t="str">
        <f t="shared" si="110"/>
        <v>persoana fizica</v>
      </c>
      <c r="D735" s="23" t="str">
        <f>'[3]certificate de urbanism'!C731</f>
        <v>Teacă Ioan-Cosmin</v>
      </c>
      <c r="E735" s="20" t="str">
        <f>'[3]certificate de urbanism'!F731</f>
        <v>Construire locuință parter și anexă parter</v>
      </c>
    </row>
    <row r="736" spans="1:5" ht="17.399999999999999" x14ac:dyDescent="0.3">
      <c r="A736" s="15">
        <f>'[3]certificate de urbanism'!A732</f>
        <v>306</v>
      </c>
      <c r="B736" s="24" t="str">
        <f>'[3]certificate de urbanism'!B732</f>
        <v>09.10.2025</v>
      </c>
      <c r="C736" s="23" t="str">
        <f t="shared" si="110"/>
        <v>persoana fizica</v>
      </c>
      <c r="D736" s="23" t="str">
        <f>'[3]certificate de urbanism'!C732</f>
        <v>Mihalcea Elena</v>
      </c>
      <c r="E736" s="20" t="str">
        <f>'[3]certificate de urbanism'!F732</f>
        <v>Construire împrejmuire teren și amenajare acces</v>
      </c>
    </row>
    <row r="737" spans="1:5" ht="17.399999999999999" x14ac:dyDescent="0.3">
      <c r="A737" s="15">
        <f>'[3]certificate de urbanism'!A733</f>
        <v>307</v>
      </c>
      <c r="B737" s="24" t="str">
        <f>'[3]certificate de urbanism'!B733</f>
        <v>09.10.2025</v>
      </c>
      <c r="C737" s="23" t="str">
        <f>'[3]certificate de urbanism'!C733</f>
        <v>Delgaz Grid SA</v>
      </c>
      <c r="D737" s="23" t="str">
        <f>'[3]certificate de urbanism'!C733</f>
        <v>Delgaz Grid SA</v>
      </c>
      <c r="E737" s="20" t="str">
        <f>'[3]certificate de urbanism'!F733</f>
        <v>Alimentare cu energie electrică ansamblu locuințe P+1E+M și P+2E+M(NC 54656, 54657) loc. Gârcina punct Frăsinel, com. Gârcina, jud. Neamț</v>
      </c>
    </row>
    <row r="738" spans="1:5" ht="17.399999999999999" x14ac:dyDescent="0.3">
      <c r="A738" s="15">
        <f>'[3]certificate de urbanism'!A734</f>
        <v>308</v>
      </c>
      <c r="B738" s="24" t="str">
        <f>'[3]certificate de urbanism'!B734</f>
        <v>14.10.2025</v>
      </c>
      <c r="C738" s="23" t="str">
        <f>'[3]certificate de urbanism'!C734</f>
        <v>Municipiul Roman</v>
      </c>
      <c r="D738" s="23" t="str">
        <f>'[3]certificate de urbanism'!C734</f>
        <v>Municipiul Roman</v>
      </c>
      <c r="E738" s="20" t="str">
        <f>'[3]certificate de urbanism'!F734</f>
        <v>Reabilitare a disipatorului de energie și a rizbermei la MCH Roman și protecția malului drept al râulei Moldova în aval de MCH</v>
      </c>
    </row>
    <row r="739" spans="1:5" ht="17.399999999999999" x14ac:dyDescent="0.3">
      <c r="A739" s="15">
        <f>'[3]certificate de urbanism'!A735</f>
        <v>309</v>
      </c>
      <c r="B739" s="24" t="str">
        <f>'[3]certificate de urbanism'!B735</f>
        <v>14.10.2025</v>
      </c>
      <c r="C739" s="23" t="str">
        <f t="shared" ref="C739:C749" si="111">$C$722</f>
        <v>persoana fizica</v>
      </c>
      <c r="D739" s="23" t="str">
        <f>'[3]certificate de urbanism'!C735</f>
        <v>Lalău Mihaela</v>
      </c>
      <c r="E739" s="20" t="str">
        <f>'[3]certificate de urbanism'!F735</f>
        <v>Operațiuni notariale privind circulația imobiliară-vânzare-cumpărare</v>
      </c>
    </row>
    <row r="740" spans="1:5" ht="17.399999999999999" x14ac:dyDescent="0.3">
      <c r="A740" s="15">
        <f>'[3]certificate de urbanism'!A736</f>
        <v>310</v>
      </c>
      <c r="B740" s="24" t="str">
        <f>'[3]certificate de urbanism'!B736</f>
        <v>14.10.2025</v>
      </c>
      <c r="C740" s="23" t="str">
        <f t="shared" si="111"/>
        <v>persoana fizica</v>
      </c>
      <c r="D740" s="23" t="str">
        <f>'[3]certificate de urbanism'!C736</f>
        <v>Miron Andreea-Ioana</v>
      </c>
      <c r="E740" s="20" t="str">
        <f>'[3]certificate de urbanism'!F736</f>
        <v>Construire locuință parter, racorduri utilități (energie electrică) și fosă septică</v>
      </c>
    </row>
    <row r="741" spans="1:5" ht="17.399999999999999" x14ac:dyDescent="0.3">
      <c r="A741" s="15">
        <f>'[3]certificate de urbanism'!A737</f>
        <v>311</v>
      </c>
      <c r="B741" s="24" t="str">
        <f>'[3]certificate de urbanism'!B737</f>
        <v>14.11.2025</v>
      </c>
      <c r="C741" s="23" t="str">
        <f t="shared" si="111"/>
        <v>persoana fizica</v>
      </c>
      <c r="D741" s="23" t="str">
        <f>'[3]certificate de urbanism'!C737</f>
        <v>Amariei Dumitru</v>
      </c>
      <c r="E741" s="20" t="str">
        <f>'[3]certificate de urbanism'!F737</f>
        <v>Construcție anexă gospodărească-magazie depozitare utilaje și materiale agricole</v>
      </c>
    </row>
    <row r="742" spans="1:5" ht="17.399999999999999" x14ac:dyDescent="0.3">
      <c r="A742" s="15">
        <f>'[3]certificate de urbanism'!A738</f>
        <v>312</v>
      </c>
      <c r="B742" s="24" t="str">
        <f>'[3]certificate de urbanism'!B738</f>
        <v>14.10.2025</v>
      </c>
      <c r="C742" s="23" t="str">
        <f t="shared" si="111"/>
        <v>persoana fizica</v>
      </c>
      <c r="D742" s="23" t="str">
        <f>'[3]certificate de urbanism'!C738</f>
        <v>Ciobanu Adrian-Constantin</v>
      </c>
      <c r="E742" s="20" t="str">
        <f>'[3]certificate de urbanism'!F738</f>
        <v>Construire locuință Parter+mansardă</v>
      </c>
    </row>
    <row r="743" spans="1:5" ht="17.399999999999999" x14ac:dyDescent="0.3">
      <c r="A743" s="15">
        <f>'[3]certificate de urbanism'!A739</f>
        <v>313</v>
      </c>
      <c r="B743" s="24" t="str">
        <f>'[3]certificate de urbanism'!B739</f>
        <v>14.10.2025</v>
      </c>
      <c r="C743" s="23" t="str">
        <f t="shared" si="111"/>
        <v>persoana fizica</v>
      </c>
      <c r="D743" s="23" t="str">
        <f>'[3]certificate de urbanism'!C739</f>
        <v>Ciurcu Andreea</v>
      </c>
      <c r="E743" s="20" t="str">
        <f>'[3]certificate de urbanism'!F739</f>
        <v>Construire locuință demisol+parter</v>
      </c>
    </row>
    <row r="744" spans="1:5" ht="17.399999999999999" x14ac:dyDescent="0.3">
      <c r="A744" s="15">
        <f>'[3]certificate de urbanism'!A740</f>
        <v>314</v>
      </c>
      <c r="B744" s="24" t="str">
        <f>'[3]certificate de urbanism'!B740</f>
        <v>14.10.2025</v>
      </c>
      <c r="C744" s="23" t="str">
        <f t="shared" si="111"/>
        <v>persoana fizica</v>
      </c>
      <c r="D744" s="23" t="str">
        <f>'[3]certificate de urbanism'!C740</f>
        <v>Savu Ioana-Laura</v>
      </c>
      <c r="E744" s="20" t="str">
        <f>'[3]certificate de urbanism'!F740</f>
        <v>Construire locuință P+M</v>
      </c>
    </row>
    <row r="745" spans="1:5" ht="17.399999999999999" x14ac:dyDescent="0.3">
      <c r="A745" s="15">
        <f>'[3]certificate de urbanism'!A741</f>
        <v>315</v>
      </c>
      <c r="B745" s="24" t="str">
        <f>'[3]certificate de urbanism'!B741</f>
        <v>14.10.2025</v>
      </c>
      <c r="C745" s="23" t="str">
        <f t="shared" si="111"/>
        <v>persoana fizica</v>
      </c>
      <c r="D745" s="23" t="str">
        <f>'[3]certificate de urbanism'!C741</f>
        <v>Vulpe Gabriel-Ionuț</v>
      </c>
      <c r="E745" s="20" t="str">
        <f>'[3]certificate de urbanism'!F741</f>
        <v>Desființare C1 și construire locuință P+M</v>
      </c>
    </row>
    <row r="746" spans="1:5" ht="17.399999999999999" x14ac:dyDescent="0.3">
      <c r="A746" s="15">
        <f>'[3]certificate de urbanism'!A742</f>
        <v>316</v>
      </c>
      <c r="B746" s="24" t="str">
        <f>'[3]certificate de urbanism'!B742</f>
        <v>14.10.2025</v>
      </c>
      <c r="C746" s="23" t="str">
        <f t="shared" si="111"/>
        <v>persoana fizica</v>
      </c>
      <c r="D746" s="23" t="str">
        <f>'[3]certificate de urbanism'!C742</f>
        <v>Florea Marius</v>
      </c>
      <c r="E746" s="20" t="str">
        <f>'[3]certificate de urbanism'!F742</f>
        <v>Demolare C2 și construire locuință</v>
      </c>
    </row>
    <row r="747" spans="1:5" ht="17.399999999999999" x14ac:dyDescent="0.3">
      <c r="A747" s="15">
        <f>'[3]certificate de urbanism'!A743</f>
        <v>317</v>
      </c>
      <c r="B747" s="24" t="str">
        <f>'[3]certificate de urbanism'!B743</f>
        <v>14.10.2025</v>
      </c>
      <c r="C747" s="23" t="str">
        <f t="shared" si="111"/>
        <v>persoana fizica</v>
      </c>
      <c r="D747" s="23" t="str">
        <f>'[3]certificate de urbanism'!C743</f>
        <v>Gălbează Ionela</v>
      </c>
      <c r="E747" s="20" t="str">
        <f>'[3]certificate de urbanism'!F743</f>
        <v>Operațiuni materiale privind circulația imob.-alipire patru terenuri</v>
      </c>
    </row>
    <row r="748" spans="1:5" ht="17.399999999999999" x14ac:dyDescent="0.3">
      <c r="A748" s="15">
        <f>'[3]certificate de urbanism'!A744</f>
        <v>318</v>
      </c>
      <c r="B748" s="24" t="str">
        <f>'[3]certificate de urbanism'!B744</f>
        <v>14.10.2025</v>
      </c>
      <c r="C748" s="23" t="str">
        <f t="shared" si="111"/>
        <v>persoana fizica</v>
      </c>
      <c r="D748" s="23" t="str">
        <f>'[3]certificate de urbanism'!C744</f>
        <v>Sociu Cornel-Iosef</v>
      </c>
      <c r="E748" s="20" t="str">
        <f>'[3]certificate de urbanism'!F744</f>
        <v>Construire locuință P+M, împrejmuire front stradal și foișor</v>
      </c>
    </row>
    <row r="749" spans="1:5" ht="17.399999999999999" x14ac:dyDescent="0.3">
      <c r="A749" s="15">
        <f>'[3]certificate de urbanism'!A745</f>
        <v>319</v>
      </c>
      <c r="B749" s="24" t="str">
        <f>'[3]certificate de urbanism'!B745</f>
        <v>14.10.2025</v>
      </c>
      <c r="C749" s="23" t="str">
        <f t="shared" si="111"/>
        <v>persoana fizica</v>
      </c>
      <c r="D749" s="23" t="str">
        <f>'[3]certificate de urbanism'!C745</f>
        <v>Hanganu Eugenia</v>
      </c>
      <c r="E749" s="20" t="str">
        <f>'[3]certificate de urbanism'!F745</f>
        <v>Operațiuni notariale privind circulația imobiliară-Dezmembrare imobil în trei loturi și vânzare</v>
      </c>
    </row>
    <row r="750" spans="1:5" ht="17.399999999999999" x14ac:dyDescent="0.3">
      <c r="A750" s="15">
        <f>'[3]certificate de urbanism'!A746</f>
        <v>320</v>
      </c>
      <c r="B750" s="24" t="str">
        <f>'[3]certificate de urbanism'!B746</f>
        <v>14.10.2025</v>
      </c>
      <c r="C750" s="23" t="str">
        <f>'[3]certificate de urbanism'!C746</f>
        <v>Comuna Războieni</v>
      </c>
      <c r="D750" s="23" t="str">
        <f>'[3]certificate de urbanism'!C746</f>
        <v>Comuna Războieni</v>
      </c>
      <c r="E750" s="20" t="str">
        <f>'[3]certificate de urbanism'!F746</f>
        <v>Capacități de producere a energiei din surse regenerabile de energie, pentru consum proporiu în com. Războieni,Jud. Neamț</v>
      </c>
    </row>
    <row r="751" spans="1:5" ht="34.799999999999997" x14ac:dyDescent="0.3">
      <c r="A751" s="15">
        <f>'[3]certificate de urbanism'!A747</f>
        <v>321</v>
      </c>
      <c r="B751" s="24" t="str">
        <f>'[3]certificate de urbanism'!B747</f>
        <v>16.10.2025</v>
      </c>
      <c r="C751" s="23" t="str">
        <f>'[3]certificate de urbanism'!C747</f>
        <v>Consiliul Județean Neamț</v>
      </c>
      <c r="D751" s="23" t="str">
        <f>'[3]certificate de urbanism'!C747</f>
        <v>Consiliul Județean Neamț</v>
      </c>
      <c r="E751" s="20" t="str">
        <f>'[3]certificate de urbanism'!F747</f>
        <v>Construire sediu nou pentru Spitalul Județean de Urgență Piatra-Neamț, Jud. Neamț- cu funcțiuni și tehnologii inovative pentru protejarea climei și digitalizare</v>
      </c>
    </row>
    <row r="752" spans="1:5" ht="34.799999999999997" x14ac:dyDescent="0.3">
      <c r="A752" s="15">
        <f>'[3]certificate de urbanism'!A748</f>
        <v>322</v>
      </c>
      <c r="B752" s="24" t="str">
        <f>'[3]certificate de urbanism'!B748</f>
        <v>27.10.2025</v>
      </c>
      <c r="C752" s="23" t="str">
        <f t="shared" ref="C752:C755" si="112">$C$722</f>
        <v>persoana fizica</v>
      </c>
      <c r="D752" s="23" t="str">
        <f>'[3]certificate de urbanism'!C748</f>
        <v>Melhem Luminița-Letiția</v>
      </c>
      <c r="E752" s="20" t="str">
        <f>'[3]certificate de urbanism'!F748</f>
        <v>Elab. Plan urbanistic zonal privind intoducere teren în intravilan în vederea lotizării ptr. construire parc recreativ (rulote, cabane, camping, teren sport, etc.) și construire hală îmbuteliere apă, băuturi răcoritoare și vin</v>
      </c>
    </row>
    <row r="753" spans="1:5" ht="17.399999999999999" x14ac:dyDescent="0.3">
      <c r="A753" s="15">
        <f>'[3]certificate de urbanism'!A749</f>
        <v>323</v>
      </c>
      <c r="B753" s="24" t="str">
        <f>'[3]certificate de urbanism'!B749</f>
        <v>27.10.2025</v>
      </c>
      <c r="C753" s="23" t="str">
        <f t="shared" si="112"/>
        <v>persoana fizica</v>
      </c>
      <c r="D753" s="23" t="str">
        <f>'[3]certificate de urbanism'!C749</f>
        <v>Aprofirei Lucian</v>
      </c>
      <c r="E753" s="20" t="str">
        <f>'[3]certificate de urbanism'!F749</f>
        <v>Extindere anexă gospodărească-magazie parter</v>
      </c>
    </row>
    <row r="754" spans="1:5" ht="17.399999999999999" x14ac:dyDescent="0.3">
      <c r="A754" s="15">
        <f>'[3]certificate de urbanism'!A750</f>
        <v>324</v>
      </c>
      <c r="B754" s="24" t="str">
        <f>'[3]certificate de urbanism'!B750</f>
        <v>27.10.2025</v>
      </c>
      <c r="C754" s="23" t="str">
        <f t="shared" si="112"/>
        <v>persoana fizica</v>
      </c>
      <c r="D754" s="23" t="str">
        <f>'[3]certificate de urbanism'!C750</f>
        <v>Ignat Maria</v>
      </c>
      <c r="E754" s="20" t="str">
        <f>'[3]certificate de urbanism'!F750</f>
        <v>Operațiuni notariale privind circulația imobiliară-alipire imobile cu NC 50699 și NC 51441</v>
      </c>
    </row>
    <row r="755" spans="1:5" ht="17.399999999999999" x14ac:dyDescent="0.3">
      <c r="A755" s="15">
        <f>'[3]certificate de urbanism'!A751</f>
        <v>325</v>
      </c>
      <c r="B755" s="24" t="str">
        <f>'[3]certificate de urbanism'!B751</f>
        <v>27.10.2025</v>
      </c>
      <c r="C755" s="23" t="str">
        <f t="shared" si="112"/>
        <v>persoana fizica</v>
      </c>
      <c r="D755" s="23" t="str">
        <f>'[3]certificate de urbanism'!C751</f>
        <v>Ionașcu Constantin</v>
      </c>
      <c r="E755" s="20" t="str">
        <f>'[3]certificate de urbanism'!F751</f>
        <v>Operațiuni notariale privind circulația imobiliară-dezmembrare teren 5400 mp. tarla Slatina, tarla 45, parcela 364/18 în 3 loturi</v>
      </c>
    </row>
    <row r="756" spans="1:5" ht="17.399999999999999" x14ac:dyDescent="0.3">
      <c r="A756" s="15">
        <f>'[3]certificate de urbanism'!A752</f>
        <v>326</v>
      </c>
      <c r="B756" s="24" t="str">
        <f>'[3]certificate de urbanism'!B752</f>
        <v>27.10.2025</v>
      </c>
      <c r="C756" s="23" t="str">
        <f>'[3]certificate de urbanism'!C752</f>
        <v>Nomadventures Capital SRL</v>
      </c>
      <c r="D756" s="23" t="str">
        <f>'[3]certificate de urbanism'!C752</f>
        <v>Nomadventures Capital SRL</v>
      </c>
      <c r="E756" s="20" t="str">
        <f>'[3]certificate de urbanism'!F752</f>
        <v>Alimentare cu energie electrică, unitate de cazare, Nomadventures Capital SRL, loc. Ruginerști, com. Hangu, jud. Neamț, faza Plh+Cs</v>
      </c>
    </row>
    <row r="757" spans="1:5" ht="17.399999999999999" x14ac:dyDescent="0.3">
      <c r="A757" s="15">
        <f>'[3]certificate de urbanism'!A753</f>
        <v>327</v>
      </c>
      <c r="B757" s="24" t="str">
        <f>'[3]certificate de urbanism'!B753</f>
        <v>27.10.2025</v>
      </c>
      <c r="C757" s="23" t="str">
        <f>$C$722</f>
        <v>persoana fizica</v>
      </c>
      <c r="D757" s="23" t="str">
        <f>'[3]certificate de urbanism'!C753</f>
        <v>Ionașcu Constantin</v>
      </c>
      <c r="E757" s="20" t="str">
        <f>'[3]certificate de urbanism'!F753</f>
        <v>Operațiuni notariale privind circulația imobiliară-dezmembrare imobil (4000 mp) în trei loturi, tarla La Soci</v>
      </c>
    </row>
    <row r="758" spans="1:5" ht="17.399999999999999" x14ac:dyDescent="0.3">
      <c r="A758" s="15">
        <f>'[3]certificate de urbanism'!A754</f>
        <v>328</v>
      </c>
      <c r="B758" s="24" t="str">
        <f>'[3]certificate de urbanism'!B754</f>
        <v>27.10.2025</v>
      </c>
      <c r="C758" s="23" t="str">
        <f>'[3]certificate de urbanism'!C754</f>
        <v>Comuna Hangu</v>
      </c>
      <c r="D758" s="23" t="str">
        <f>'[3]certificate de urbanism'!C754</f>
        <v>Comuna Hangu</v>
      </c>
      <c r="E758" s="20" t="str">
        <f>'[3]certificate de urbanism'!F754</f>
        <v>Desființare construcție C1-Școala Boboteni, com. Hangu, jud. Neamț</v>
      </c>
    </row>
    <row r="759" spans="1:5" ht="17.399999999999999" x14ac:dyDescent="0.3">
      <c r="A759" s="15">
        <f>'[3]certificate de urbanism'!A755</f>
        <v>329</v>
      </c>
      <c r="B759" s="24" t="str">
        <f>'[3]certificate de urbanism'!B755</f>
        <v>27.10.2025</v>
      </c>
      <c r="C759" s="23" t="str">
        <f>'[3]certificate de urbanism'!C755</f>
        <v>Comuna Dochia</v>
      </c>
      <c r="D759" s="23" t="str">
        <f>'[3]certificate de urbanism'!C755</f>
        <v>Comuna Dochia</v>
      </c>
      <c r="E759" s="20" t="str">
        <f>'[3]certificate de urbanism'!F755</f>
        <v>Inființare rețea de distribuție gaze naturale și racorduri în com. Dochia, jud. Neamț</v>
      </c>
    </row>
    <row r="760" spans="1:5" ht="17.399999999999999" x14ac:dyDescent="0.3">
      <c r="A760" s="15">
        <f>'[3]certificate de urbanism'!A756</f>
        <v>330</v>
      </c>
      <c r="B760" s="24" t="str">
        <f>'[3]certificate de urbanism'!B756</f>
        <v>27.10.2025</v>
      </c>
      <c r="C760" s="23" t="str">
        <f>'[3]certificate de urbanism'!C756</f>
        <v>Delgaz Grid SA</v>
      </c>
      <c r="D760" s="23" t="str">
        <f>'[3]certificate de urbanism'!C756</f>
        <v>Delgaz Grid SA</v>
      </c>
      <c r="E760" s="20" t="str">
        <f>'[3]certificate de urbanism'!F756</f>
        <v>Extindere conductă de distribuție gaze naturale și realizare trei branșamente</v>
      </c>
    </row>
    <row r="761" spans="1:5" ht="17.399999999999999" x14ac:dyDescent="0.3">
      <c r="A761" s="15">
        <f>'[3]certificate de urbanism'!A757</f>
        <v>331</v>
      </c>
      <c r="B761" s="24" t="str">
        <f>'[3]certificate de urbanism'!B757</f>
        <v>27.10.2025</v>
      </c>
      <c r="C761" s="23" t="str">
        <f t="shared" ref="C761:C763" si="113">$C$722</f>
        <v>persoana fizica</v>
      </c>
      <c r="D761" s="23" t="str">
        <f>'[3]certificate de urbanism'!C757</f>
        <v>Todirițe Marius-Florin</v>
      </c>
      <c r="E761" s="20" t="str">
        <f>'[3]certificate de urbanism'!F757</f>
        <v>Construire locuință P+M, împrejmuire teren, racord electric și amenajare acces la drum</v>
      </c>
    </row>
    <row r="762" spans="1:5" ht="17.399999999999999" x14ac:dyDescent="0.3">
      <c r="A762" s="15">
        <f>'[3]certificate de urbanism'!A758</f>
        <v>332</v>
      </c>
      <c r="B762" s="24" t="str">
        <f>'[3]certificate de urbanism'!B758</f>
        <v>27.10.2025</v>
      </c>
      <c r="C762" s="23" t="str">
        <f t="shared" si="113"/>
        <v>persoana fizica</v>
      </c>
      <c r="D762" s="23" t="str">
        <f>'[3]certificate de urbanism'!C758</f>
        <v>Gruber Andrei-Ioan</v>
      </c>
      <c r="E762" s="20" t="str">
        <f>'[3]certificate de urbanism'!F758</f>
        <v>Construire casă de vacanță</v>
      </c>
    </row>
    <row r="763" spans="1:5" ht="17.399999999999999" x14ac:dyDescent="0.3">
      <c r="A763" s="15">
        <f>'[3]certificate de urbanism'!A759</f>
        <v>333</v>
      </c>
      <c r="B763" s="24" t="str">
        <f>'[3]certificate de urbanism'!B759</f>
        <v>27.10.2025</v>
      </c>
      <c r="C763" s="23" t="str">
        <f t="shared" si="113"/>
        <v>persoana fizica</v>
      </c>
      <c r="D763" s="23" t="str">
        <f>'[3]certificate de urbanism'!C759</f>
        <v>Papă Spiridon</v>
      </c>
      <c r="E763" s="20" t="str">
        <f>'[3]certificate de urbanism'!F759</f>
        <v>Operațiuni notariale privind circulația imobiliară-dezmembrare imobil în trei loturi</v>
      </c>
    </row>
    <row r="764" spans="1:5" ht="34.799999999999997" x14ac:dyDescent="0.3">
      <c r="A764" s="15">
        <f>'[3]certificate de urbanism'!A760</f>
        <v>334</v>
      </c>
      <c r="B764" s="24" t="str">
        <f>'[3]certificate de urbanism'!B760</f>
        <v>31.10.2025</v>
      </c>
      <c r="C764" s="23" t="str">
        <f>'[3]certificate de urbanism'!C760</f>
        <v>Tehnostrade S.R.L.</v>
      </c>
      <c r="D764" s="23" t="str">
        <f>'[3]certificate de urbanism'!C760</f>
        <v>Tehnostrade S.R.L.</v>
      </c>
      <c r="E764" s="20" t="str">
        <f>'[3]certificate de urbanism'!F760</f>
        <v>Proiectare și execuție Autostrada Târgu Mureș-Târgu-Neamț , Sectiunea III Leghin - Târgu Neamț, km 89+000-km 118+912 și Proiectare și execuție Autostrada Târgu Mureș-Târgu-Neamț, Secțiunea II: Miercurea Nirajului-Leghin, km 22+000-km 181+195, Lot 2c: Pipirig-Vânători-Neamț(Leghin)</v>
      </c>
    </row>
    <row r="765" spans="1:5" ht="17.399999999999999" x14ac:dyDescent="0.3">
      <c r="A765" s="15">
        <f>'[3]certificate de urbanism'!A761</f>
        <v>335</v>
      </c>
      <c r="B765" s="24" t="str">
        <f>'[3]certificate de urbanism'!B761</f>
        <v>04.11.2025</v>
      </c>
      <c r="C765" s="23" t="str">
        <f>'[3]certificate de urbanism'!C761</f>
        <v>Comuna Pâncești</v>
      </c>
      <c r="D765" s="23" t="str">
        <f>'[3]certificate de urbanism'!E761</f>
        <v>Pâncești</v>
      </c>
      <c r="E765" s="20" t="str">
        <f>'[3]certificate de urbanism'!F761</f>
        <v>Realizarea unei capacități noi de producere energie electrică din surse solare</v>
      </c>
    </row>
    <row r="766" spans="1:5" ht="17.399999999999999" x14ac:dyDescent="0.3">
      <c r="A766" s="15">
        <f>'[3]certificate de urbanism'!A762</f>
        <v>336</v>
      </c>
      <c r="B766" s="24" t="s">
        <v>42</v>
      </c>
      <c r="C766" s="23" t="str">
        <f>'[3]certificate de urbanism'!C762</f>
        <v>Delgaz Grid SA</v>
      </c>
      <c r="D766" s="23" t="str">
        <f>'[3]certificate de urbanism'!E762</f>
        <v>Târgu Neamț și Răucești</v>
      </c>
      <c r="E766" s="20" t="str">
        <f>'[3]certificate de urbanism'!F762</f>
        <v>Alimentare cu energie electrică - container modular de tip comercial+prelucrare carne, loc. Oglinzi, com. Răucești, jud. Neamț</v>
      </c>
    </row>
    <row r="767" spans="1:5" ht="17.399999999999999" x14ac:dyDescent="0.3">
      <c r="A767" s="15">
        <f>'[3]certificate de urbanism'!A763</f>
        <v>337</v>
      </c>
      <c r="B767" s="24" t="str">
        <f>'[3]certificate de urbanism'!B763</f>
        <v>04.11.2025</v>
      </c>
      <c r="C767" s="23" t="str">
        <f t="shared" ref="C767:C772" si="114">$C$763</f>
        <v>persoana fizica</v>
      </c>
      <c r="D767" s="23" t="str">
        <f>'[3]certificate de urbanism'!E763</f>
        <v>Poienari</v>
      </c>
      <c r="E767" s="20" t="str">
        <f>'[3]certificate de urbanism'!F763</f>
        <v>Construire locuință P+1E</v>
      </c>
    </row>
    <row r="768" spans="1:5" ht="17.399999999999999" x14ac:dyDescent="0.3">
      <c r="A768" s="15">
        <f>'[3]certificate de urbanism'!A764</f>
        <v>338</v>
      </c>
      <c r="B768" s="24" t="str">
        <f>'[3]certificate de urbanism'!B764</f>
        <v>04.11.2025</v>
      </c>
      <c r="C768" s="23" t="str">
        <f t="shared" si="114"/>
        <v>persoana fizica</v>
      </c>
      <c r="D768" s="23" t="str">
        <f>'[3]certificate de urbanism'!E764</f>
        <v>Oniceni</v>
      </c>
      <c r="E768" s="20" t="str">
        <f>'[3]certificate de urbanism'!F764</f>
        <v>Operațiuni notariale privind circulația imobiliară-dezmembrare imobil în două loturi</v>
      </c>
    </row>
    <row r="769" spans="1:5" ht="17.399999999999999" x14ac:dyDescent="0.3">
      <c r="A769" s="15">
        <f>'[3]certificate de urbanism'!A765</f>
        <v>339</v>
      </c>
      <c r="B769" s="24" t="str">
        <f>'[3]certificate de urbanism'!B765</f>
        <v>04.11.2025</v>
      </c>
      <c r="C769" s="23" t="str">
        <f t="shared" si="114"/>
        <v>persoana fizica</v>
      </c>
      <c r="D769" s="23" t="str">
        <f>'[3]certificate de urbanism'!E765</f>
        <v>Hangu</v>
      </c>
      <c r="E769" s="20" t="str">
        <f>'[3]certificate de urbanism'!F765</f>
        <v>Lucrări de construire: Locuință unifamilială și anexă gospodărească(magazie cu beci)</v>
      </c>
    </row>
    <row r="770" spans="1:5" ht="17.399999999999999" x14ac:dyDescent="0.3">
      <c r="A770" s="15">
        <f>'[3]certificate de urbanism'!A766</f>
        <v>340</v>
      </c>
      <c r="B770" s="24" t="str">
        <f>'[3]certificate de urbanism'!B766</f>
        <v>04.11.2025</v>
      </c>
      <c r="C770" s="23" t="str">
        <f t="shared" si="114"/>
        <v>persoana fizica</v>
      </c>
      <c r="D770" s="23" t="str">
        <f>'[3]certificate de urbanism'!E766</f>
        <v>Hangu</v>
      </c>
      <c r="E770" s="20" t="str">
        <f>'[3]certificate de urbanism'!F766</f>
        <v>Operațiuni notariale privind circulația imobiliară-vânzare teren</v>
      </c>
    </row>
    <row r="771" spans="1:5" ht="17.399999999999999" x14ac:dyDescent="0.3">
      <c r="A771" s="15">
        <f>'[3]certificate de urbanism'!A767</f>
        <v>341</v>
      </c>
      <c r="B771" s="24" t="str">
        <f>'[3]certificate de urbanism'!B767</f>
        <v>04.11.2025</v>
      </c>
      <c r="C771" s="23" t="str">
        <f t="shared" si="114"/>
        <v>persoana fizica</v>
      </c>
      <c r="D771" s="23" t="str">
        <f>'[3]certificate de urbanism'!E767</f>
        <v>Rediu</v>
      </c>
      <c r="E771" s="20" t="str">
        <f>'[3]certificate de urbanism'!F767</f>
        <v>Construire anexă P(bucătărie de vară și garaj)</v>
      </c>
    </row>
    <row r="772" spans="1:5" ht="17.399999999999999" x14ac:dyDescent="0.3">
      <c r="A772" s="15">
        <f>'[3]certificate de urbanism'!A768</f>
        <v>342</v>
      </c>
      <c r="B772" s="24" t="str">
        <f>'[3]certificate de urbanism'!B768</f>
        <v>04.11.2025</v>
      </c>
      <c r="C772" s="23" t="str">
        <f t="shared" si="114"/>
        <v>persoana fizica</v>
      </c>
      <c r="D772" s="23" t="str">
        <f>'[3]certificate de urbanism'!E768</f>
        <v>Dobreni</v>
      </c>
      <c r="E772" s="20" t="str">
        <f>'[3]certificate de urbanism'!F768</f>
        <v>Construire locuință parter</v>
      </c>
    </row>
    <row r="773" spans="1:5" ht="34.799999999999997" x14ac:dyDescent="0.3">
      <c r="A773" s="15">
        <f>'[3]certificate de urbanism'!A769</f>
        <v>343</v>
      </c>
      <c r="B773" s="24" t="str">
        <f>'[3]certificate de urbanism'!B769</f>
        <v>04.11.2025</v>
      </c>
      <c r="C773" s="23" t="str">
        <f>'[3]certificate de urbanism'!C769</f>
        <v>Comuna Rediu</v>
      </c>
      <c r="D773" s="23" t="str">
        <f>'[3]certificate de urbanism'!E769</f>
        <v>Rediu</v>
      </c>
      <c r="E773" s="20" t="str">
        <f>'[3]certificate de urbanism'!F769</f>
        <v>Inființare sistem de producere a energiei electrice din surse regenerabile de energie solară cu capacitate de stocare4 integrate, pentru autoconsum în com. Rediu, jud. Neamț</v>
      </c>
    </row>
    <row r="774" spans="1:5" ht="17.399999999999999" x14ac:dyDescent="0.3">
      <c r="A774" s="15">
        <f>'[3]certificate de urbanism'!A770</f>
        <v>344</v>
      </c>
      <c r="B774" s="24" t="str">
        <f>'[3]certificate de urbanism'!B770</f>
        <v>04.11.2025</v>
      </c>
      <c r="C774" s="23" t="str">
        <f t="shared" ref="C774:C780" si="115">$C$763</f>
        <v>persoana fizica</v>
      </c>
      <c r="D774" s="23" t="str">
        <f>'[3]certificate de urbanism'!E770</f>
        <v>Rediu</v>
      </c>
      <c r="E774" s="20" t="str">
        <f>'[3]certificate de urbanism'!F770</f>
        <v>Construire două anexe gospodărești ale expl. agricole-sere(construcții cu caracter provizoriu)</v>
      </c>
    </row>
    <row r="775" spans="1:5" ht="17.399999999999999" x14ac:dyDescent="0.3">
      <c r="A775" s="15">
        <f>'[3]certificate de urbanism'!A771</f>
        <v>345</v>
      </c>
      <c r="B775" s="24" t="str">
        <f>'[3]certificate de urbanism'!B771</f>
        <v>10.11.2025</v>
      </c>
      <c r="C775" s="23" t="str">
        <f t="shared" si="115"/>
        <v>persoana fizica</v>
      </c>
      <c r="D775" s="23" t="str">
        <f>'[3]certificate de urbanism'!E771</f>
        <v>Poienari</v>
      </c>
      <c r="E775" s="20" t="str">
        <f>'[3]certificate de urbanism'!F771</f>
        <v>Operațiuni notariale privind circulația imobiliară-vânzare</v>
      </c>
    </row>
    <row r="776" spans="1:5" ht="17.399999999999999" x14ac:dyDescent="0.3">
      <c r="A776" s="15">
        <f>'[3]certificate de urbanism'!A772</f>
        <v>346</v>
      </c>
      <c r="B776" s="24" t="str">
        <f>'[3]certificate de urbanism'!B772</f>
        <v>10.11.2025</v>
      </c>
      <c r="C776" s="23" t="str">
        <f t="shared" si="115"/>
        <v>persoana fizica</v>
      </c>
      <c r="D776" s="23" t="str">
        <f>'[3]certificate de urbanism'!E772</f>
        <v>Mărgineni</v>
      </c>
      <c r="E776" s="20" t="str">
        <f>'[3]certificate de urbanism'!F772</f>
        <v>Construire foișor parter</v>
      </c>
    </row>
    <row r="777" spans="1:5" ht="17.399999999999999" x14ac:dyDescent="0.3">
      <c r="A777" s="15">
        <f>'[3]certificate de urbanism'!A773</f>
        <v>347</v>
      </c>
      <c r="B777" s="24" t="str">
        <f>'[3]certificate de urbanism'!B773</f>
        <v>10.11.2025</v>
      </c>
      <c r="C777" s="23" t="str">
        <f t="shared" si="115"/>
        <v>persoana fizica</v>
      </c>
      <c r="D777" s="23" t="str">
        <f>'[3]certificate de urbanism'!E773</f>
        <v>Girov</v>
      </c>
      <c r="E777" s="20" t="str">
        <f>'[3]certificate de urbanism'!F773</f>
        <v>Construire locuință</v>
      </c>
    </row>
    <row r="778" spans="1:5" ht="17.399999999999999" x14ac:dyDescent="0.3">
      <c r="A778" s="15">
        <f>'[3]certificate de urbanism'!A774</f>
        <v>348</v>
      </c>
      <c r="B778" s="24" t="str">
        <f>'[3]certificate de urbanism'!B774</f>
        <v>10.11.2025</v>
      </c>
      <c r="C778" s="23" t="str">
        <f t="shared" si="115"/>
        <v>persoana fizica</v>
      </c>
      <c r="D778" s="23" t="str">
        <f>'[3]certificate de urbanism'!E774</f>
        <v>Timișești</v>
      </c>
      <c r="E778" s="20" t="str">
        <f>'[3]certificate de urbanism'!F774</f>
        <v>Operațiuni notariale privind circulația imobiliară-dezmembrare imobil în două loturi</v>
      </c>
    </row>
    <row r="779" spans="1:5" ht="17.399999999999999" x14ac:dyDescent="0.3">
      <c r="A779" s="15">
        <f>'[3]certificate de urbanism'!A775</f>
        <v>349</v>
      </c>
      <c r="B779" s="24" t="str">
        <f>'[3]certificate de urbanism'!B775</f>
        <v>10.11.2025</v>
      </c>
      <c r="C779" s="23" t="str">
        <f t="shared" si="115"/>
        <v>persoana fizica</v>
      </c>
      <c r="D779" s="23" t="str">
        <f>'[3]certificate de urbanism'!E775</f>
        <v>Poienari</v>
      </c>
      <c r="E779" s="20" t="str">
        <f>'[3]certificate de urbanism'!F775</f>
        <v>Operațiuni notariale privind circulația imob.-dezmembrare imobil în două loturi, lot 1-2451 mp și lot 2-910 mp</v>
      </c>
    </row>
    <row r="780" spans="1:5" ht="17.399999999999999" x14ac:dyDescent="0.3">
      <c r="A780" s="15">
        <f>'[3]certificate de urbanism'!A776</f>
        <v>350</v>
      </c>
      <c r="B780" s="24" t="str">
        <f>'[3]certificate de urbanism'!B776</f>
        <v>10.11.2025</v>
      </c>
      <c r="C780" s="23" t="str">
        <f t="shared" si="115"/>
        <v>persoana fizica</v>
      </c>
      <c r="D780" s="23" t="str">
        <f>'[3]certificate de urbanism'!E776</f>
        <v>Stănița</v>
      </c>
      <c r="E780" s="20" t="str">
        <f>'[3]certificate de urbanism'!F776</f>
        <v>Operațiuni notariale privind circulația imobiliară-dezmembrare imobil în două loturi și vânzare</v>
      </c>
    </row>
    <row r="781" spans="1:5" ht="17.399999999999999" x14ac:dyDescent="0.3">
      <c r="A781" s="15">
        <f>'[3]certificate de urbanism'!A777</f>
        <v>351</v>
      </c>
      <c r="B781" s="24" t="str">
        <f>'[3]certificate de urbanism'!B777</f>
        <v>10.11.2025</v>
      </c>
      <c r="C781" s="23" t="str">
        <f>'[3]certificate de urbanism'!C777</f>
        <v>EV ADV SRL</v>
      </c>
      <c r="D781" s="23" t="str">
        <f>'[3]certificate de urbanism'!E777</f>
        <v>Hangu</v>
      </c>
      <c r="E781" s="20" t="str">
        <f>'[3]certificate de urbanism'!F777</f>
        <v>Lucrări de construire-coplex turistic</v>
      </c>
    </row>
    <row r="782" spans="1:5" ht="17.399999999999999" x14ac:dyDescent="0.3">
      <c r="A782" s="15">
        <f>'[3]certificate de urbanism'!A778</f>
        <v>352</v>
      </c>
      <c r="B782" s="24" t="str">
        <f>'[3]certificate de urbanism'!B778</f>
        <v>12.11.2025</v>
      </c>
      <c r="C782" s="23" t="str">
        <f>'[3]certificate de urbanism'!C778</f>
        <v>Consiliul Județean Neamț</v>
      </c>
      <c r="D782" s="23" t="str">
        <f>'[3]certificate de urbanism'!E778</f>
        <v>Dragomirești</v>
      </c>
      <c r="E782" s="20" t="str">
        <f>'[3]certificate de urbanism'!F778</f>
        <v>Inființare unitate de producere a energiei electrice din surse regenerabile pentru autoconsum</v>
      </c>
    </row>
    <row r="783" spans="1:5" ht="34.799999999999997" x14ac:dyDescent="0.3">
      <c r="A783" s="15">
        <f>'[3]certificate de urbanism'!A779</f>
        <v>353</v>
      </c>
      <c r="B783" s="24" t="str">
        <f>'[3]certificate de urbanism'!B779</f>
        <v>12.11.2025</v>
      </c>
      <c r="C783" s="23" t="str">
        <f>'[3]certificate de urbanism'!C779</f>
        <v>Comuna Girov</v>
      </c>
      <c r="D783" s="23" t="str">
        <f>'[3]certificate de urbanism'!E779</f>
        <v>Girov</v>
      </c>
      <c r="E783" s="20" t="str">
        <f>'[3]certificate de urbanism'!F779</f>
        <v>Dezvoltarea infrastructurii ITS în com. Girov, jud. Neamț prin : 1. Sistem inteligent de management al traficului 2. Semafor inteligent cu radar 3. Mobilier urban - stație de autobuz inteligentă</v>
      </c>
    </row>
    <row r="784" spans="1:5" ht="17.399999999999999" x14ac:dyDescent="0.3">
      <c r="A784" s="15">
        <f>'[3]certificate de urbanism'!A780</f>
        <v>354</v>
      </c>
      <c r="B784" s="24" t="str">
        <f>'[3]certificate de urbanism'!B780</f>
        <v>18.11.2025</v>
      </c>
      <c r="C784" s="23" t="str">
        <f>'[3]certificate de urbanism'!C780</f>
        <v>Parohia Ortodoxă Adormirea Maicii Domnului</v>
      </c>
      <c r="D784" s="23" t="str">
        <f>'[3]certificate de urbanism'!E780</f>
        <v>Rediu</v>
      </c>
      <c r="E784" s="20" t="str">
        <f>'[3]certificate de urbanism'!F780</f>
        <v>Construire capelă și clopotniță</v>
      </c>
    </row>
    <row r="785" spans="1:5" ht="17.399999999999999" x14ac:dyDescent="0.3">
      <c r="A785" s="15">
        <f>'[3]certificate de urbanism'!A781</f>
        <v>355</v>
      </c>
      <c r="B785" s="24" t="str">
        <f>'[3]certificate de urbanism'!B781</f>
        <v>18.11.2025</v>
      </c>
      <c r="C785" s="23" t="str">
        <f t="shared" ref="C785:C788" si="116">$C$763</f>
        <v>persoana fizica</v>
      </c>
      <c r="D785" s="23" t="str">
        <f>'[3]certificate de urbanism'!E781</f>
        <v>Stănița</v>
      </c>
      <c r="E785" s="20" t="str">
        <f>'[3]certificate de urbanism'!F781</f>
        <v>Construire casă de locuit</v>
      </c>
    </row>
    <row r="786" spans="1:5" ht="17.399999999999999" x14ac:dyDescent="0.3">
      <c r="A786" s="15">
        <f>'[3]certificate de urbanism'!A782</f>
        <v>356</v>
      </c>
      <c r="B786" s="24" t="str">
        <f>'[3]certificate de urbanism'!B782</f>
        <v>18.11.2025</v>
      </c>
      <c r="C786" s="23" t="str">
        <f t="shared" si="116"/>
        <v>persoana fizica</v>
      </c>
      <c r="D786" s="23" t="str">
        <f>'[3]certificate de urbanism'!E782</f>
        <v>Oniceni</v>
      </c>
      <c r="E786" s="20" t="str">
        <f>'[3]certificate de urbanism'!F782</f>
        <v>Construire locuință</v>
      </c>
    </row>
    <row r="787" spans="1:5" ht="17.399999999999999" x14ac:dyDescent="0.3">
      <c r="A787" s="15">
        <f>'[3]certificate de urbanism'!A783</f>
        <v>357</v>
      </c>
      <c r="B787" s="24" t="str">
        <f>'[3]certificate de urbanism'!B783</f>
        <v>18.11.2025</v>
      </c>
      <c r="C787" s="23" t="str">
        <f t="shared" si="116"/>
        <v>persoana fizica</v>
      </c>
      <c r="D787" s="23" t="str">
        <f>'[3]certificate de urbanism'!E783</f>
        <v>Girov</v>
      </c>
      <c r="E787" s="20" t="str">
        <f>'[3]certificate de urbanism'!F783</f>
        <v>Construire locuință și anexă</v>
      </c>
    </row>
    <row r="788" spans="1:5" ht="17.399999999999999" x14ac:dyDescent="0.3">
      <c r="A788" s="15">
        <f>'[3]certificate de urbanism'!A784</f>
        <v>358</v>
      </c>
      <c r="B788" s="24" t="str">
        <f>'[3]certificate de urbanism'!B784</f>
        <v>18.11.2025</v>
      </c>
      <c r="C788" s="23" t="str">
        <f t="shared" si="116"/>
        <v>persoana fizica</v>
      </c>
      <c r="D788" s="23" t="str">
        <f>'[3]certificate de urbanism'!E784</f>
        <v>Români</v>
      </c>
      <c r="E788" s="20" t="str">
        <f>'[3]certificate de urbanism'!F784</f>
        <v>Construire locuință</v>
      </c>
    </row>
    <row r="789" spans="1:5" ht="17.399999999999999" x14ac:dyDescent="0.3">
      <c r="A789" s="15">
        <f>'[3]certificate de urbanism'!A785</f>
        <v>359</v>
      </c>
      <c r="B789" s="24" t="str">
        <f>'[3]certificate de urbanism'!B785</f>
        <v>18.11.2025</v>
      </c>
      <c r="C789" s="23" t="str">
        <f>'[3]certificate de urbanism'!C785</f>
        <v>Dynamic Development Potoci SRL</v>
      </c>
      <c r="D789" s="23" t="str">
        <f>'[3]certificate de urbanism'!E785</f>
        <v>Hangu</v>
      </c>
      <c r="E789" s="20" t="str">
        <f>'[3]certificate de urbanism'!F785</f>
        <v>Operațiuni notariale privind circulația imobiliară-dezmembrare în 4 loturi</v>
      </c>
    </row>
    <row r="790" spans="1:5" ht="17.399999999999999" x14ac:dyDescent="0.3">
      <c r="A790" s="15">
        <f>'[3]certificate de urbanism'!A786</f>
        <v>360</v>
      </c>
      <c r="B790" s="24" t="str">
        <f>'[3]certificate de urbanism'!B786</f>
        <v>18.11.2025</v>
      </c>
      <c r="C790" s="23" t="str">
        <f t="shared" ref="C790:C791" si="117">$C$763</f>
        <v>persoana fizica</v>
      </c>
      <c r="D790" s="23" t="str">
        <f>'[3]certificate de urbanism'!E786</f>
        <v>Români</v>
      </c>
      <c r="E790" s="20" t="str">
        <f>'[3]certificate de urbanism'!F786</f>
        <v>Lucrări de construire-Anexă gospodărească</v>
      </c>
    </row>
    <row r="791" spans="1:5" ht="17.399999999999999" x14ac:dyDescent="0.3">
      <c r="A791" s="15">
        <f>'[3]certificate de urbanism'!A787</f>
        <v>361</v>
      </c>
      <c r="B791" s="24" t="str">
        <f>'[3]certificate de urbanism'!B787</f>
        <v>18.11.2025</v>
      </c>
      <c r="C791" s="23" t="str">
        <f t="shared" si="117"/>
        <v>persoana fizica</v>
      </c>
      <c r="D791" s="23" t="str">
        <f>'[3]certificate de urbanism'!E787</f>
        <v>Dragomirești</v>
      </c>
      <c r="E791" s="20" t="str">
        <f>'[3]certificate de urbanism'!F787</f>
        <v>Construire locuință</v>
      </c>
    </row>
    <row r="792" spans="1:5" ht="17.399999999999999" x14ac:dyDescent="0.3">
      <c r="A792" s="15">
        <f>'[3]certificate de urbanism'!A788</f>
        <v>362</v>
      </c>
      <c r="B792" s="24" t="str">
        <f>'[3]certificate de urbanism'!B788</f>
        <v>18.11.2025</v>
      </c>
      <c r="C792" s="23" t="str">
        <f>'[3]certificate de urbanism'!C788</f>
        <v>Parohia Adormirea Maicii Domnului</v>
      </c>
      <c r="D792" s="23" t="str">
        <f>'[3]certificate de urbanism'!E788</f>
        <v>Girov</v>
      </c>
      <c r="E792" s="20" t="str">
        <f>'[3]certificate de urbanism'!F788</f>
        <v>Schimbare învelitoare și modernizare pridvor biserică</v>
      </c>
    </row>
    <row r="793" spans="1:5" ht="17.399999999999999" x14ac:dyDescent="0.3">
      <c r="A793" s="15">
        <f>'[3]certificate de urbanism'!A789</f>
        <v>363</v>
      </c>
      <c r="B793" s="24" t="str">
        <f>'[3]certificate de urbanism'!B789</f>
        <v>18.11.2025</v>
      </c>
      <c r="C793" s="23" t="str">
        <f t="shared" ref="C793:C804" si="118">$C$763</f>
        <v>persoana fizica</v>
      </c>
      <c r="D793" s="23" t="str">
        <f>'[3]certificate de urbanism'!E789</f>
        <v>Girov</v>
      </c>
      <c r="E793" s="20" t="str">
        <f>'[3]certificate de urbanism'!F789</f>
        <v>Operațiuni notariale privind circulația imobiliară-Dezmembrare imobil în 2 loturi</v>
      </c>
    </row>
    <row r="794" spans="1:5" ht="17.399999999999999" x14ac:dyDescent="0.3">
      <c r="A794" s="15">
        <f>'[3]certificate de urbanism'!A790</f>
        <v>364</v>
      </c>
      <c r="B794" s="24" t="str">
        <f>'[3]certificate de urbanism'!B790</f>
        <v>18.11.2025</v>
      </c>
      <c r="C794" s="23" t="str">
        <f t="shared" si="118"/>
        <v>persoana fizica</v>
      </c>
      <c r="D794" s="23" t="str">
        <f>'[3]certificate de urbanism'!E790</f>
        <v>Girov</v>
      </c>
      <c r="E794" s="20" t="str">
        <f>'[3]certificate de urbanism'!F790</f>
        <v>Operațiuni notariale privind circulația imobiliară-Dezmembrare imobil în 2 loturi</v>
      </c>
    </row>
    <row r="795" spans="1:5" ht="17.399999999999999" x14ac:dyDescent="0.3">
      <c r="A795" s="15">
        <f>'[3]certificate de urbanism'!A791</f>
        <v>365</v>
      </c>
      <c r="B795" s="24" t="str">
        <f>'[3]certificate de urbanism'!B791</f>
        <v>18.11.2025</v>
      </c>
      <c r="C795" s="23" t="str">
        <f t="shared" si="118"/>
        <v>persoana fizica</v>
      </c>
      <c r="D795" s="23" t="str">
        <f>'[3]certificate de urbanism'!E791</f>
        <v>Dobreni</v>
      </c>
      <c r="E795" s="20" t="str">
        <f>'[3]certificate de urbanism'!F791</f>
        <v>Construire saivan ovine</v>
      </c>
    </row>
    <row r="796" spans="1:5" ht="17.399999999999999" x14ac:dyDescent="0.3">
      <c r="A796" s="15">
        <f>'[3]certificate de urbanism'!A792</f>
        <v>366</v>
      </c>
      <c r="B796" s="24" t="str">
        <f>'[3]certificate de urbanism'!B792</f>
        <v>18.11.2025</v>
      </c>
      <c r="C796" s="23" t="str">
        <f t="shared" si="118"/>
        <v>persoana fizica</v>
      </c>
      <c r="D796" s="23" t="str">
        <f>'[3]certificate de urbanism'!E792</f>
        <v>Români</v>
      </c>
      <c r="E796" s="20" t="str">
        <f>'[3]certificate de urbanism'!F792</f>
        <v>Operațiuni notariale privind circulația imobiliară-dezmembrare în 2 loturi</v>
      </c>
    </row>
    <row r="797" spans="1:5" ht="17.399999999999999" x14ac:dyDescent="0.3">
      <c r="A797" s="15">
        <f>'[3]certificate de urbanism'!A793</f>
        <v>367</v>
      </c>
      <c r="B797" s="24" t="str">
        <f>'[3]certificate de urbanism'!B793</f>
        <v>18.11.2025</v>
      </c>
      <c r="C797" s="23" t="str">
        <f t="shared" si="118"/>
        <v>persoana fizica</v>
      </c>
      <c r="D797" s="23" t="str">
        <f>'[3]certificate de urbanism'!E793</f>
        <v>Girov</v>
      </c>
      <c r="E797" s="20" t="str">
        <f>'[3]certificate de urbanism'!F793</f>
        <v>Extindere construcție existentă și construire anexă foișor</v>
      </c>
    </row>
    <row r="798" spans="1:5" ht="17.399999999999999" x14ac:dyDescent="0.3">
      <c r="A798" s="15">
        <f>'[3]certificate de urbanism'!A794</f>
        <v>368</v>
      </c>
      <c r="B798" s="24" t="str">
        <f>'[3]certificate de urbanism'!B794</f>
        <v>18.11.2025</v>
      </c>
      <c r="C798" s="23" t="str">
        <f t="shared" si="118"/>
        <v>persoana fizica</v>
      </c>
      <c r="D798" s="23" t="str">
        <f>'[3]certificate de urbanism'!E794</f>
        <v>Timișești</v>
      </c>
      <c r="E798" s="20" t="str">
        <f>'[3]certificate de urbanism'!F794</f>
        <v>Amenajare teren zonă camping</v>
      </c>
    </row>
    <row r="799" spans="1:5" ht="17.399999999999999" x14ac:dyDescent="0.3">
      <c r="A799" s="15">
        <f>'[3]certificate de urbanism'!A795</f>
        <v>369</v>
      </c>
      <c r="B799" s="24" t="str">
        <f>'[3]certificate de urbanism'!B795</f>
        <v>25.11.2025</v>
      </c>
      <c r="C799" s="23" t="str">
        <f t="shared" si="118"/>
        <v>persoana fizica</v>
      </c>
      <c r="D799" s="23" t="str">
        <f>'[3]certificate de urbanism'!E795</f>
        <v>Girov</v>
      </c>
      <c r="E799" s="20" t="str">
        <f>'[3]certificate de urbanism'!F795</f>
        <v>Operațiuni notariale privind circulația imobiliară-vânzare teren</v>
      </c>
    </row>
    <row r="800" spans="1:5" ht="17.399999999999999" x14ac:dyDescent="0.3">
      <c r="A800" s="15">
        <f>'[3]certificate de urbanism'!A796</f>
        <v>370</v>
      </c>
      <c r="B800" s="24" t="str">
        <f>'[3]certificate de urbanism'!B796</f>
        <v>25.11.2025</v>
      </c>
      <c r="C800" s="23" t="str">
        <f t="shared" si="118"/>
        <v>persoana fizica</v>
      </c>
      <c r="D800" s="23" t="str">
        <f>'[3]certificate de urbanism'!E796</f>
        <v>Dobreni</v>
      </c>
      <c r="E800" s="20" t="str">
        <f>'[3]certificate de urbanism'!F796</f>
        <v>Construire locuință</v>
      </c>
    </row>
    <row r="801" spans="1:5" ht="17.399999999999999" x14ac:dyDescent="0.3">
      <c r="A801" s="15">
        <f>'[3]certificate de urbanism'!A797</f>
        <v>371</v>
      </c>
      <c r="B801" s="24" t="str">
        <f>'[3]certificate de urbanism'!B797</f>
        <v>25.11.2025</v>
      </c>
      <c r="C801" s="23" t="str">
        <f t="shared" si="118"/>
        <v>persoana fizica</v>
      </c>
      <c r="D801" s="23" t="str">
        <f>'[3]certificate de urbanism'!E797</f>
        <v>Poienari</v>
      </c>
      <c r="E801" s="20" t="str">
        <f>'[3]certificate de urbanism'!F797</f>
        <v>Operațiuni notariale privind circulația imobiliară-vânzare teren</v>
      </c>
    </row>
    <row r="802" spans="1:5" ht="17.399999999999999" x14ac:dyDescent="0.3">
      <c r="A802" s="15">
        <f>'[3]certificate de urbanism'!A798</f>
        <v>372</v>
      </c>
      <c r="B802" s="24" t="str">
        <f>'[3]certificate de urbanism'!B798</f>
        <v>25.11.2025</v>
      </c>
      <c r="C802" s="23" t="str">
        <f t="shared" si="118"/>
        <v>persoana fizica</v>
      </c>
      <c r="D802" s="23" t="str">
        <f>'[3]certificate de urbanism'!E798</f>
        <v>Poienari</v>
      </c>
      <c r="E802" s="20" t="str">
        <f>'[3]certificate de urbanism'!F798</f>
        <v>Operațiuni notariale privind circulația imobiliară - vânzare teren</v>
      </c>
    </row>
    <row r="803" spans="1:5" ht="17.399999999999999" x14ac:dyDescent="0.3">
      <c r="A803" s="15">
        <f>'[3]certificate de urbanism'!A799</f>
        <v>373</v>
      </c>
      <c r="B803" s="24" t="str">
        <f>'[3]certificate de urbanism'!B799</f>
        <v>25.11.2025</v>
      </c>
      <c r="C803" s="23" t="str">
        <f t="shared" si="118"/>
        <v>persoana fizica</v>
      </c>
      <c r="D803" s="23" t="str">
        <f>'[3]certificate de urbanism'!E799</f>
        <v>Oniceni</v>
      </c>
      <c r="E803" s="20" t="str">
        <f>'[3]certificate de urbanism'!F799</f>
        <v>Operațiuni notariale privind circ ulația imobiliară-dezmembrare teren</v>
      </c>
    </row>
    <row r="804" spans="1:5" ht="17.399999999999999" x14ac:dyDescent="0.3">
      <c r="A804" s="15">
        <f>'[3]certificate de urbanism'!A800</f>
        <v>374</v>
      </c>
      <c r="B804" s="24" t="str">
        <f>'[3]certificate de urbanism'!B800</f>
        <v>25.11.2025</v>
      </c>
      <c r="C804" s="23" t="str">
        <f t="shared" si="118"/>
        <v>persoana fizica</v>
      </c>
      <c r="D804" s="23" t="str">
        <f>'[3]certificate de urbanism'!E800</f>
        <v>Poienari</v>
      </c>
      <c r="E804" s="20" t="str">
        <f>'[3]certificate de urbanism'!F800</f>
        <v>Operațiuni notariale</v>
      </c>
    </row>
    <row r="805" spans="1:5" ht="17.399999999999999" x14ac:dyDescent="0.3">
      <c r="A805" s="15">
        <f>'[3]certificate de urbanism'!A801</f>
        <v>375</v>
      </c>
      <c r="B805" s="24" t="str">
        <f>'[3]certificate de urbanism'!B801</f>
        <v>25.11.2025</v>
      </c>
      <c r="C805" s="23" t="str">
        <f>'[3]certificate de urbanism'!C801</f>
        <v>Parohia Ghidion</v>
      </c>
      <c r="D805" s="23" t="str">
        <f>'[3]certificate de urbanism'!E801</f>
        <v>Stănița</v>
      </c>
      <c r="E805" s="20" t="str">
        <f>'[3]certificate de urbanism'!F801</f>
        <v>Construire așezământ social filantropic Protosinghel Antim Găină P</v>
      </c>
    </row>
    <row r="806" spans="1:5" ht="17.399999999999999" x14ac:dyDescent="0.3">
      <c r="A806" s="15">
        <f>'[3]certificate de urbanism'!A802</f>
        <v>376</v>
      </c>
      <c r="B806" s="24" t="str">
        <f>'[3]certificate de urbanism'!B802</f>
        <v>25.11.2025</v>
      </c>
      <c r="C806" s="23" t="str">
        <f t="shared" ref="C806:C807" si="119">$C$763</f>
        <v>persoana fizica</v>
      </c>
      <c r="D806" s="23" t="str">
        <f>'[3]certificate de urbanism'!E802</f>
        <v>Poienari</v>
      </c>
      <c r="E806" s="20" t="str">
        <f>'[3]certificate de urbanism'!F802</f>
        <v>Construire locuință</v>
      </c>
    </row>
    <row r="807" spans="1:5" ht="17.399999999999999" x14ac:dyDescent="0.3">
      <c r="A807" s="15">
        <f>'[3]certificate de urbanism'!A803</f>
        <v>377</v>
      </c>
      <c r="B807" s="24" t="str">
        <f>'[3]certificate de urbanism'!B803</f>
        <v>25.11.2025</v>
      </c>
      <c r="C807" s="23" t="str">
        <f t="shared" si="119"/>
        <v>persoana fizica</v>
      </c>
      <c r="D807" s="23" t="str">
        <f>'[3]certificate de urbanism'!E803</f>
        <v>Pâncești</v>
      </c>
      <c r="E807" s="20" t="str">
        <f>'[3]certificate de urbanism'!F803</f>
        <v>Operațiuni notariale privind circulația imobiliară-vânzare</v>
      </c>
    </row>
    <row r="808" spans="1:5" ht="17.399999999999999" x14ac:dyDescent="0.3">
      <c r="A808" s="15">
        <f>'[3]certificate de urbanism'!A804</f>
        <v>378</v>
      </c>
      <c r="B808" s="24" t="str">
        <f>'[3]certificate de urbanism'!B804</f>
        <v>25.11.2025</v>
      </c>
      <c r="C808" s="23" t="str">
        <f>'[3]certificate de urbanism'!C804</f>
        <v>Comuna Mărgineni</v>
      </c>
      <c r="D808" s="23" t="str">
        <f>'[3]certificate de urbanism'!E804</f>
        <v>Mărgineni</v>
      </c>
      <c r="E808" s="20" t="str">
        <f>'[3]certificate de urbanism'!F804</f>
        <v>Stații de încărcare pentru vehicule electrice în comuna Mărgineni, jud. Neamț</v>
      </c>
    </row>
    <row r="809" spans="1:5" ht="17.399999999999999" x14ac:dyDescent="0.3">
      <c r="A809" s="15">
        <f>'[3]certificate de urbanism'!A805</f>
        <v>379</v>
      </c>
      <c r="B809" s="24" t="str">
        <f>'[3]certificate de urbanism'!B805</f>
        <v>25.11.2025</v>
      </c>
      <c r="C809" s="23" t="str">
        <f>'[3]certificate de urbanism'!C805</f>
        <v>Parohia Dragomirești</v>
      </c>
      <c r="D809" s="23" t="str">
        <f>'[3]certificate de urbanism'!E805</f>
        <v>Dragomirești</v>
      </c>
      <c r="E809" s="20" t="str">
        <f>'[3]certificate de urbanism'!F805</f>
        <v>Construire biserică</v>
      </c>
    </row>
    <row r="810" spans="1:5" ht="17.399999999999999" x14ac:dyDescent="0.3">
      <c r="A810" s="15">
        <f>'[3]certificate de urbanism'!A806</f>
        <v>380</v>
      </c>
      <c r="B810" s="24" t="str">
        <f>'[3]certificate de urbanism'!B806</f>
        <v>25.11.2025</v>
      </c>
      <c r="C810" s="23" t="str">
        <f t="shared" ref="C810" si="120">$C$763</f>
        <v>persoana fizica</v>
      </c>
      <c r="D810" s="23" t="str">
        <f>'[3]certificate de urbanism'!E806</f>
        <v>Poienari</v>
      </c>
      <c r="E810" s="20" t="str">
        <f>'[3]certificate de urbanism'!F806</f>
        <v>Operațiuni notariale privind circulația imobiliară-vânzare</v>
      </c>
    </row>
    <row r="811" spans="1:5" ht="17.399999999999999" x14ac:dyDescent="0.3">
      <c r="A811" s="15">
        <f>'[3]certificate de urbanism'!A807</f>
        <v>381</v>
      </c>
      <c r="B811" s="24" t="str">
        <f>'[3]certificate de urbanism'!B807</f>
        <v>03.12.2025</v>
      </c>
      <c r="C811" s="23" t="str">
        <f t="shared" ref="C811:C817" si="121">$C$807</f>
        <v>persoana fizica</v>
      </c>
      <c r="D811" s="23" t="str">
        <f>'[3]certificate de urbanism'!E807</f>
        <v>Poienari</v>
      </c>
      <c r="E811" s="20" t="str">
        <f>'[3]certificate de urbanism'!F807</f>
        <v>Operațiuni notariale privind circulația imobiliară-vânzare teren</v>
      </c>
    </row>
    <row r="812" spans="1:5" ht="17.399999999999999" x14ac:dyDescent="0.3">
      <c r="A812" s="15">
        <f>'[3]certificate de urbanism'!A808</f>
        <v>382</v>
      </c>
      <c r="B812" s="24" t="str">
        <f>'[3]certificate de urbanism'!B808</f>
        <v>03.12.2025</v>
      </c>
      <c r="C812" s="23" t="str">
        <f t="shared" si="121"/>
        <v>persoana fizica</v>
      </c>
      <c r="D812" s="23" t="str">
        <f>'[3]certificate de urbanism'!E808</f>
        <v>Hangu</v>
      </c>
      <c r="E812" s="20" t="str">
        <f>'[3]certificate de urbanism'!F808</f>
        <v>Construire casă de vacanță</v>
      </c>
    </row>
    <row r="813" spans="1:5" ht="17.399999999999999" x14ac:dyDescent="0.3">
      <c r="A813" s="15">
        <f>'[3]certificate de urbanism'!A809</f>
        <v>383</v>
      </c>
      <c r="B813" s="24" t="str">
        <f>'[3]certificate de urbanism'!B809</f>
        <v>03.12.2025</v>
      </c>
      <c r="C813" s="23" t="str">
        <f t="shared" si="121"/>
        <v>persoana fizica</v>
      </c>
      <c r="D813" s="23" t="str">
        <f>'[3]certificate de urbanism'!E809</f>
        <v>Hangu</v>
      </c>
      <c r="E813" s="20" t="str">
        <f>'[3]certificate de urbanism'!F809</f>
        <v>Operațiuni notariale privind circulația imobiliară-dezmembrare teren în două loturi și vânzare</v>
      </c>
    </row>
    <row r="814" spans="1:5" ht="17.399999999999999" x14ac:dyDescent="0.3">
      <c r="A814" s="15">
        <f>'[3]certificate de urbanism'!A810</f>
        <v>384</v>
      </c>
      <c r="B814" s="24" t="str">
        <f>'[3]certificate de urbanism'!B810</f>
        <v>03.12.2025</v>
      </c>
      <c r="C814" s="23" t="str">
        <f t="shared" si="121"/>
        <v>persoana fizica</v>
      </c>
      <c r="D814" s="23" t="str">
        <f>'[3]certificate de urbanism'!E810</f>
        <v>Stănița</v>
      </c>
      <c r="E814" s="20" t="str">
        <f>'[3]certificate de urbanism'!F810</f>
        <v>Operațiuni notariale privind circulația imobiliară-dezmembrare imobil în două loturi și vânzare</v>
      </c>
    </row>
    <row r="815" spans="1:5" ht="17.399999999999999" x14ac:dyDescent="0.3">
      <c r="A815" s="15">
        <f>'[3]certificate de urbanism'!A811</f>
        <v>385</v>
      </c>
      <c r="B815" s="24" t="str">
        <f>'[3]certificate de urbanism'!B811</f>
        <v>03.12.2025</v>
      </c>
      <c r="C815" s="23" t="str">
        <f t="shared" si="121"/>
        <v>persoana fizica</v>
      </c>
      <c r="D815" s="23" t="str">
        <f>'[3]certificate de urbanism'!E811</f>
        <v>Mărgineni</v>
      </c>
      <c r="E815" s="20" t="str">
        <f>'[3]certificate de urbanism'!F811</f>
        <v>Construire locuință și foișor</v>
      </c>
    </row>
    <row r="816" spans="1:5" ht="17.399999999999999" x14ac:dyDescent="0.3">
      <c r="A816" s="15">
        <f>'[3]certificate de urbanism'!A812</f>
        <v>386</v>
      </c>
      <c r="B816" s="24" t="str">
        <f>'[3]certificate de urbanism'!B812</f>
        <v>03.12.2025</v>
      </c>
      <c r="C816" s="23" t="str">
        <f t="shared" si="121"/>
        <v>persoana fizica</v>
      </c>
      <c r="D816" s="23" t="str">
        <f>'[3]certificate de urbanism'!E812</f>
        <v>Mărgineni</v>
      </c>
      <c r="E816" s="20" t="str">
        <f>'[3]certificate de urbanism'!F812</f>
        <v>Construire locuință</v>
      </c>
    </row>
    <row r="817" spans="1:5" ht="17.399999999999999" x14ac:dyDescent="0.3">
      <c r="A817" s="15">
        <f>'[3]certificate de urbanism'!A813</f>
        <v>387</v>
      </c>
      <c r="B817" s="24" t="str">
        <f>'[3]certificate de urbanism'!B813</f>
        <v>05.12.2025</v>
      </c>
      <c r="C817" s="23" t="str">
        <f t="shared" si="121"/>
        <v>persoana fizica</v>
      </c>
      <c r="D817" s="23" t="str">
        <f>'[3]certificate de urbanism'!E813</f>
        <v>Cândești</v>
      </c>
      <c r="E817" s="20" t="str">
        <f>'[3]certificate de urbanism'!F813</f>
        <v>Operațiuni notariale privind circulația imobiliară-dezmembrare teren în 3 loturi</v>
      </c>
    </row>
    <row r="818" spans="1:5" ht="17.399999999999999" x14ac:dyDescent="0.3">
      <c r="A818" s="15">
        <f>'[3]certificate de urbanism'!A814</f>
        <v>388</v>
      </c>
      <c r="B818" s="24" t="str">
        <f>'[3]certificate de urbanism'!B814</f>
        <v>05.12.2025</v>
      </c>
      <c r="C818" s="23" t="str">
        <f>'[3]certificate de urbanism'!C814</f>
        <v>Compania Națională de Căi Ferate CFR S.A - Sucursala Regională de Căi Ferate Iași</v>
      </c>
      <c r="D818" s="23" t="str">
        <f>'[3]certificate de urbanism'!E814</f>
        <v>Oraș Roznov, Săvinești, Dva. Roșie</v>
      </c>
      <c r="E818" s="20" t="str">
        <f>'[3]certificate de urbanism'!F814</f>
        <v>Reparații linia 507 Bacău-Bicaz de la km 45+852 la km 59+348</v>
      </c>
    </row>
    <row r="819" spans="1:5" ht="34.799999999999997" x14ac:dyDescent="0.3">
      <c r="A819" s="15">
        <f>'[3]certificate de urbanism'!A815</f>
        <v>389</v>
      </c>
      <c r="B819" s="24" t="str">
        <f>'[3]certificate de urbanism'!B815</f>
        <v>05.12.2025</v>
      </c>
      <c r="C819" s="23" t="str">
        <f>'[3]certificate de urbanism'!C815</f>
        <v>Străzi Concept SRL</v>
      </c>
      <c r="D819" s="23" t="str">
        <f>'[3]certificate de urbanism'!E815</f>
        <v>Borlești și Zănești</v>
      </c>
      <c r="E819" s="20" t="str">
        <f>'[3]certificate de urbanism'!F815</f>
        <v>Lucrări pentru decolmatare, regularizare și reprofilare albie minoră prin exploatarea de agregate minerale în perimetrul Bistrița, râul Bistrița, centrul albiei, comunele Borlești și Zănești, jud. Neamț</v>
      </c>
    </row>
    <row r="820" spans="1:5" ht="17.399999999999999" x14ac:dyDescent="0.3">
      <c r="A820" s="15">
        <f>'[3]certificate de urbanism'!A816</f>
        <v>390</v>
      </c>
      <c r="B820" s="24" t="str">
        <f>'[3]certificate de urbanism'!B816</f>
        <v>11.12.2025</v>
      </c>
      <c r="C820" s="23" t="str">
        <f t="shared" ref="C820:C822" si="122">$C$807</f>
        <v>persoana fizica</v>
      </c>
      <c r="D820" s="23" t="str">
        <f>'[3]certificate de urbanism'!E816</f>
        <v>Români</v>
      </c>
      <c r="E820" s="20" t="str">
        <f>'[3]certificate de urbanism'!F816</f>
        <v>Construire garaj</v>
      </c>
    </row>
    <row r="821" spans="1:5" ht="17.399999999999999" x14ac:dyDescent="0.3">
      <c r="A821" s="15">
        <f>'[3]certificate de urbanism'!A817</f>
        <v>391</v>
      </c>
      <c r="B821" s="24" t="str">
        <f>'[3]certificate de urbanism'!B817</f>
        <v>11.12.2025</v>
      </c>
      <c r="C821" s="23" t="str">
        <f t="shared" si="122"/>
        <v>persoana fizica</v>
      </c>
      <c r="D821" s="23" t="str">
        <f>'[3]certificate de urbanism'!E817</f>
        <v>Cândești</v>
      </c>
      <c r="E821" s="20" t="str">
        <f>'[3]certificate de urbanism'!F817</f>
        <v>Operațiuni notariale privind circulația imobiliară-dezmembrare imobil în două loturi și vânzare</v>
      </c>
    </row>
    <row r="822" spans="1:5" ht="17.399999999999999" x14ac:dyDescent="0.3">
      <c r="A822" s="15">
        <f>'[3]certificate de urbanism'!A818</f>
        <v>392</v>
      </c>
      <c r="B822" s="24" t="str">
        <f>'[3]certificate de urbanism'!B818</f>
        <v>11.12.2025</v>
      </c>
      <c r="C822" s="23" t="str">
        <f t="shared" si="122"/>
        <v>persoana fizica</v>
      </c>
      <c r="D822" s="23" t="str">
        <f>'[3]certificate de urbanism'!E818</f>
        <v>Rediu</v>
      </c>
      <c r="E822" s="20" t="str">
        <f>'[3]certificate de urbanism'!F818</f>
        <v>Desființare construcții C1 și C2</v>
      </c>
    </row>
    <row r="823" spans="1:5" ht="17.399999999999999" x14ac:dyDescent="0.3">
      <c r="A823" s="15">
        <f>'[3]certificate de urbanism'!A819</f>
        <v>393</v>
      </c>
      <c r="B823" s="24" t="str">
        <f>'[3]certificate de urbanism'!B819</f>
        <v>11.12.2025</v>
      </c>
      <c r="C823" s="23" t="str">
        <f>'[3]certificate de urbanism'!C819</f>
        <v>Comuna Români</v>
      </c>
      <c r="D823" s="23" t="str">
        <f>'[3]certificate de urbanism'!E819</f>
        <v>Români</v>
      </c>
      <c r="E823" s="20" t="str">
        <f>'[3]certificate de urbanism'!F819</f>
        <v>Inființare parc fotovoltaic în com. Români, jud. Neamț</v>
      </c>
    </row>
    <row r="824" spans="1:5" ht="17.399999999999999" x14ac:dyDescent="0.3">
      <c r="A824" s="15">
        <f>'[3]certificate de urbanism'!A820</f>
        <v>394</v>
      </c>
      <c r="B824" s="24" t="str">
        <f>'[3]certificate de urbanism'!B820</f>
        <v>11.12.2025</v>
      </c>
      <c r="C824" s="23" t="str">
        <f t="shared" ref="C824:C826" si="123">$C$807</f>
        <v>persoana fizica</v>
      </c>
      <c r="D824" s="23" t="str">
        <f>'[3]certificate de urbanism'!E820</f>
        <v>Dobreni</v>
      </c>
      <c r="E824" s="20" t="str">
        <f>'[3]certificate de urbanism'!F820</f>
        <v>Desființare construcții C1 și C2 și construire 2 anexe gospodărești-intrare în legalitate</v>
      </c>
    </row>
    <row r="825" spans="1:5" ht="17.399999999999999" x14ac:dyDescent="0.3">
      <c r="A825" s="15">
        <f>'[3]certificate de urbanism'!A821</f>
        <v>395</v>
      </c>
      <c r="B825" s="24" t="str">
        <f>'[3]certificate de urbanism'!B821</f>
        <v>11.12.2025</v>
      </c>
      <c r="C825" s="23" t="str">
        <f t="shared" si="123"/>
        <v>persoana fizica</v>
      </c>
      <c r="D825" s="23" t="str">
        <f>'[3]certificate de urbanism'!E821</f>
        <v>Poienari</v>
      </c>
      <c r="E825" s="20" t="str">
        <f>'[3]certificate de urbanism'!F821</f>
        <v>Operațiuni notariale privind circulația imobiliară: vânzare teren</v>
      </c>
    </row>
    <row r="826" spans="1:5" ht="17.399999999999999" x14ac:dyDescent="0.3">
      <c r="A826" s="15">
        <f>'[3]certificate de urbanism'!A822</f>
        <v>396</v>
      </c>
      <c r="B826" s="24" t="str">
        <f>'[3]certificate de urbanism'!B822</f>
        <v>11.12.2025</v>
      </c>
      <c r="C826" s="23" t="str">
        <f t="shared" si="123"/>
        <v>persoana fizica</v>
      </c>
      <c r="D826" s="23" t="str">
        <f>'[3]certificate de urbanism'!E822</f>
        <v>Români</v>
      </c>
      <c r="E826" s="20" t="str">
        <f>'[3]certificate de urbanism'!F822</f>
        <v>Intrare în legalitate pentru construcția existentă anexă C3</v>
      </c>
    </row>
    <row r="827" spans="1:5" ht="17.399999999999999" x14ac:dyDescent="0.3">
      <c r="A827" s="15">
        <f>'[3]certificate de urbanism'!A823</f>
        <v>397</v>
      </c>
      <c r="B827" s="24" t="str">
        <f>'[3]certificate de urbanism'!B823</f>
        <v>23.12.2025</v>
      </c>
      <c r="C827" s="23" t="str">
        <f>'[3]certificate de urbanism'!C823</f>
        <v>Asociația A.D.I. Gaz M.B.R. Neamț</v>
      </c>
      <c r="D827" s="23" t="str">
        <f>'[3]certificate de urbanism'!E823</f>
        <v>Moldoveni, Bahna, Români</v>
      </c>
      <c r="E827" s="20" t="str">
        <f>'[3]certificate de urbanism'!F823</f>
        <v>Inființare sistem inteligent de distribuție gaze naturale în comunele Bahna, Moldoveni și Români, Jud. Neamț</v>
      </c>
    </row>
    <row r="828" spans="1:5" ht="17.399999999999999" x14ac:dyDescent="0.3">
      <c r="A828" s="15">
        <f>'[3]certificate de urbanism'!A824</f>
        <v>398</v>
      </c>
      <c r="B828" s="24" t="str">
        <f>'[3]certificate de urbanism'!B824</f>
        <v>23.12.2025</v>
      </c>
      <c r="C828" s="23" t="str">
        <f>'[3]certificate de urbanism'!C824</f>
        <v>CNTEE Transelectrica SA-Sucursala teritorială de Transport Bacău</v>
      </c>
      <c r="D828" s="23" t="str">
        <f>'[3]certificate de urbanism'!E824</f>
        <v>Săvinești, Dva Roșie, Girov, Gârcina</v>
      </c>
      <c r="E828" s="20" t="str">
        <f>'[3]certificate de urbanism'!F824</f>
        <v>Lucrări de construire-mărirea capacității de transport LEA 220 kv Dumbrava-Stejaru</v>
      </c>
    </row>
    <row r="829" spans="1:5" ht="17.399999999999999" x14ac:dyDescent="0.3">
      <c r="A829" s="15">
        <f>'[3]certificate de urbanism'!A825</f>
        <v>399</v>
      </c>
      <c r="B829" s="24" t="str">
        <f>'[3]certificate de urbanism'!B825</f>
        <v>23.12.2025</v>
      </c>
      <c r="C829" s="23" t="str">
        <f t="shared" ref="C829:C833" si="124">$C$807</f>
        <v>persoana fizica</v>
      </c>
      <c r="D829" s="23" t="str">
        <f>'[3]certificate de urbanism'!E825</f>
        <v>Dobreni</v>
      </c>
      <c r="E829" s="20" t="str">
        <f>'[3]certificate de urbanism'!F825</f>
        <v>Lucrări de construire-locuință garaj, o anexă gospodărească și gard la cele două străzi</v>
      </c>
    </row>
    <row r="830" spans="1:5" ht="17.399999999999999" x14ac:dyDescent="0.3">
      <c r="A830" s="15">
        <f>'[3]certificate de urbanism'!A826</f>
        <v>400</v>
      </c>
      <c r="B830" s="24" t="str">
        <f>'[3]certificate de urbanism'!B826</f>
        <v>23.12.2025</v>
      </c>
      <c r="C830" s="23" t="str">
        <f t="shared" si="124"/>
        <v>persoana fizica</v>
      </c>
      <c r="D830" s="23" t="str">
        <f>'[3]certificate de urbanism'!E826</f>
        <v>Hangu</v>
      </c>
      <c r="E830" s="20" t="str">
        <f>'[3]certificate de urbanism'!F826</f>
        <v>Construire cabană turistică</v>
      </c>
    </row>
    <row r="831" spans="1:5" ht="17.399999999999999" x14ac:dyDescent="0.3">
      <c r="A831" s="15">
        <f>'[3]certificate de urbanism'!A827</f>
        <v>401</v>
      </c>
      <c r="B831" s="24" t="str">
        <f>'[3]certificate de urbanism'!B827</f>
        <v>23.12.2025</v>
      </c>
      <c r="C831" s="23" t="str">
        <f t="shared" si="124"/>
        <v>persoana fizica</v>
      </c>
      <c r="D831" s="23" t="str">
        <f>'[3]certificate de urbanism'!E827</f>
        <v>Stănița</v>
      </c>
      <c r="E831" s="20" t="str">
        <f>'[3]certificate de urbanism'!F827</f>
        <v>Operațiuni notariale privind circulația imobiliară-vânzare imobil</v>
      </c>
    </row>
    <row r="832" spans="1:5" ht="17.399999999999999" x14ac:dyDescent="0.3">
      <c r="A832" s="15">
        <f>'[3]certificate de urbanism'!A828</f>
        <v>402</v>
      </c>
      <c r="B832" s="24" t="str">
        <f>'[3]certificate de urbanism'!B828</f>
        <v>23.12.2025</v>
      </c>
      <c r="C832" s="23" t="str">
        <f t="shared" si="124"/>
        <v>persoana fizica</v>
      </c>
      <c r="D832" s="23" t="str">
        <f>'[3]certificate de urbanism'!E828</f>
        <v>Poienari</v>
      </c>
      <c r="E832" s="20" t="str">
        <f>'[3]certificate de urbanism'!F828</f>
        <v>Operațiuni notariale privind circulația imobiliară-vânzare teren</v>
      </c>
    </row>
    <row r="833" spans="1:8" ht="17.399999999999999" x14ac:dyDescent="0.3">
      <c r="A833" s="15">
        <f>'[3]certificate de urbanism'!A829</f>
        <v>403</v>
      </c>
      <c r="B833" s="24" t="str">
        <f>'[3]certificate de urbanism'!B829</f>
        <v>23.12.2025</v>
      </c>
      <c r="C833" s="23" t="str">
        <f t="shared" si="124"/>
        <v>persoana fizica</v>
      </c>
      <c r="D833" s="23" t="str">
        <f>'[3]certificate de urbanism'!E829</f>
        <v>Stănița</v>
      </c>
      <c r="E833" s="20" t="str">
        <f>'[3]certificate de urbanism'!F829</f>
        <v>Construire locuință</v>
      </c>
    </row>
    <row r="834" spans="1:8" ht="17.399999999999999" x14ac:dyDescent="0.3">
      <c r="A834" s="15">
        <f>'[3]certificate de urbanism'!A830</f>
        <v>404</v>
      </c>
      <c r="B834" s="24" t="str">
        <f>'[3]certificate de urbanism'!B830</f>
        <v>29.12.2025</v>
      </c>
      <c r="C834" s="23" t="str">
        <f>'[3]certificate de urbanism'!C830</f>
        <v>Societatea Case Eco-Sustenabile SRL</v>
      </c>
      <c r="D834" s="23" t="str">
        <f>'[3]certificate de urbanism'!E830</f>
        <v>Dobreni</v>
      </c>
      <c r="E834" s="20" t="str">
        <f>'[3]certificate de urbanism'!F830</f>
        <v>Construire casă de locuit și împrejmuire</v>
      </c>
    </row>
    <row r="835" spans="1:8" ht="17.399999999999999" x14ac:dyDescent="0.3">
      <c r="A835" s="15">
        <f>'[3]certificate de urbanism'!A831</f>
        <v>405</v>
      </c>
      <c r="B835" s="24" t="str">
        <f>'[3]certificate de urbanism'!B831</f>
        <v>29.12.2025</v>
      </c>
      <c r="C835" s="23" t="str">
        <f>'[3]certificate de urbanism'!C831</f>
        <v>Comuna Mărgineni</v>
      </c>
      <c r="D835" s="23" t="str">
        <f>'[3]certificate de urbanism'!E831</f>
        <v>Mărgineni</v>
      </c>
      <c r="E835" s="20" t="str">
        <f>'[3]certificate de urbanism'!F831</f>
        <v>Stații de reîncărcare ptr. vehicule electrice în com. Mărgineni, jud. Mărgineni</v>
      </c>
    </row>
    <row r="836" spans="1:8" ht="17.399999999999999" x14ac:dyDescent="0.3">
      <c r="A836" s="15">
        <f>'[3]certificate de urbanism'!A832</f>
        <v>406</v>
      </c>
      <c r="B836" s="24" t="str">
        <f>'[3]certificate de urbanism'!B832</f>
        <v>29.12.2025</v>
      </c>
      <c r="C836" s="23" t="str">
        <f>$C$807</f>
        <v>persoana fizica</v>
      </c>
      <c r="D836" s="23" t="str">
        <f>'[3]certificate de urbanism'!E832</f>
        <v>Poienari</v>
      </c>
      <c r="E836" s="20" t="str">
        <f>'[3]certificate de urbanism'!F832</f>
        <v>Operațiuni notariale privind circulația imobiliară-vânzare cumpărare</v>
      </c>
    </row>
    <row r="837" spans="1:8" ht="17.399999999999999" x14ac:dyDescent="0.3">
      <c r="A837" s="15">
        <f>'[4]certificate de urbanism'!A3</f>
        <v>1</v>
      </c>
      <c r="B837" s="24" t="str">
        <f>'[4]certificate de urbanism'!B3</f>
        <v>22.01.2026</v>
      </c>
      <c r="C837" s="23" t="str">
        <f t="shared" ref="C837:C839" si="125">$C$833</f>
        <v>persoana fizica</v>
      </c>
      <c r="D837" s="23" t="str">
        <f>'[4]certificate de urbanism'!E3</f>
        <v>Cândești</v>
      </c>
      <c r="E837" s="20" t="str">
        <f>'[4]certificate de urbanism'!F3</f>
        <v>Operațiuni notariale privind circulația imobiliară: dezmembrare în 4 loturi în vederea ieșirii din indiviziune</v>
      </c>
      <c r="F837" s="36"/>
      <c r="G837" s="36"/>
      <c r="H837" s="36"/>
    </row>
    <row r="838" spans="1:8" ht="17.399999999999999" x14ac:dyDescent="0.3">
      <c r="A838" s="15">
        <f>'[4]certificate de urbanism'!A4</f>
        <v>2</v>
      </c>
      <c r="B838" s="24" t="str">
        <f>'[4]certificate de urbanism'!B4</f>
        <v>22.01.2026</v>
      </c>
      <c r="C838" s="23" t="str">
        <f t="shared" si="125"/>
        <v>persoana fizica</v>
      </c>
      <c r="D838" s="23" t="str">
        <f>'[4]certificate de urbanism'!E4</f>
        <v>Pâncești</v>
      </c>
      <c r="E838" s="20" t="str">
        <f>'[4]certificate de urbanism'!F4</f>
        <v>Operațiuni notariale privind circulația imobiliară-vânzare teren</v>
      </c>
      <c r="F838" s="36"/>
      <c r="G838" s="36"/>
      <c r="H838" s="36"/>
    </row>
    <row r="839" spans="1:8" ht="17.399999999999999" x14ac:dyDescent="0.3">
      <c r="A839" s="15">
        <f>'[4]certificate de urbanism'!A5</f>
        <v>3</v>
      </c>
      <c r="B839" s="24" t="str">
        <f>'[4]certificate de urbanism'!B5</f>
        <v>22.01.2026</v>
      </c>
      <c r="C839" s="23" t="str">
        <f t="shared" si="125"/>
        <v>persoana fizica</v>
      </c>
      <c r="D839" s="23" t="str">
        <f>'[4]certificate de urbanism'!E5</f>
        <v>Pâncești</v>
      </c>
      <c r="E839" s="20" t="str">
        <f>'[4]certificate de urbanism'!F5</f>
        <v>Operațiuni notariale privind circulația imobiliară-vânzare teren</v>
      </c>
      <c r="F839" s="36"/>
      <c r="G839" s="36"/>
      <c r="H839" s="36"/>
    </row>
    <row r="840" spans="1:8" ht="17.399999999999999" x14ac:dyDescent="0.3">
      <c r="A840" s="15">
        <f>'[4]certificate de urbanism'!A6</f>
        <v>4</v>
      </c>
      <c r="B840" s="24" t="str">
        <f>'[4]certificate de urbanism'!B6</f>
        <v>22.01.2026</v>
      </c>
      <c r="C840" s="23" t="str">
        <f>'[4]certificate de urbanism'!C6</f>
        <v>Ecoluțion SRL</v>
      </c>
      <c r="D840" s="23" t="str">
        <f>'[4]certificate de urbanism'!E6</f>
        <v>Hangu</v>
      </c>
      <c r="E840" s="20" t="str">
        <f>'[4]certificate de urbanism'!F6</f>
        <v>Inprejmuire proprietate, construire bazin ape pluviale, bazin rezervă apă potabilă, suplimentare fose canalizare</v>
      </c>
      <c r="F840" s="36"/>
      <c r="G840" s="36"/>
      <c r="H840" s="36"/>
    </row>
    <row r="841" spans="1:8" ht="17.399999999999999" x14ac:dyDescent="0.3">
      <c r="A841" s="15">
        <f>'[4]certificate de urbanism'!A7</f>
        <v>5</v>
      </c>
      <c r="B841" s="24" t="str">
        <f>'[4]certificate de urbanism'!B7</f>
        <v>22.01.2026</v>
      </c>
      <c r="C841" s="23" t="str">
        <f>'[4]certificate de urbanism'!C7</f>
        <v>Raimar Com SRL</v>
      </c>
      <c r="D841" s="23" t="str">
        <f>'[4]certificate de urbanism'!E7</f>
        <v>Hangu</v>
      </c>
      <c r="E841" s="20" t="str">
        <f>'[4]certificate de urbanism'!F7</f>
        <v>Construire cabană turistică</v>
      </c>
      <c r="F841" s="36"/>
      <c r="G841" s="36"/>
      <c r="H841" s="36"/>
    </row>
    <row r="842" spans="1:8" ht="34.799999999999997" x14ac:dyDescent="0.3">
      <c r="A842" s="15">
        <f>'[4]certificate de urbanism'!A8</f>
        <v>6</v>
      </c>
      <c r="B842" s="24" t="str">
        <f>'[4]certificate de urbanism'!B8</f>
        <v>28.01.2026</v>
      </c>
      <c r="C842" s="23" t="str">
        <f>'[4]certificate de urbanism'!C8</f>
        <v>Amedeus Com SRL</v>
      </c>
      <c r="D842" s="23" t="str">
        <f>'[4]certificate de urbanism'!E8</f>
        <v>Horia și Ion Creangă</v>
      </c>
      <c r="E842" s="20" t="str">
        <f>'[4]certificate de urbanism'!F8</f>
        <v>Lucrări ptr. decolmatare, regularizare și reprofilare albie minoră prin exploatarea de agregate minerale în perimetrul "Siret 3", râul Siret, centrul albiei, com. Horia și Ion Creangă</v>
      </c>
      <c r="F842" s="36"/>
      <c r="G842" s="36"/>
      <c r="H842" s="36"/>
    </row>
    <row r="843" spans="1:8" ht="34.799999999999997" x14ac:dyDescent="0.3">
      <c r="A843" s="15">
        <f>'[4]certificate de urbanism'!A9</f>
        <v>7</v>
      </c>
      <c r="B843" s="24" t="str">
        <f>'[4]certificate de urbanism'!B9</f>
        <v>04.02.2026</v>
      </c>
      <c r="C843" s="23" t="str">
        <f t="shared" ref="C843:C845" si="126">$C$833</f>
        <v>persoana fizica</v>
      </c>
      <c r="D843" s="23" t="str">
        <f>'[4]certificate de urbanism'!E9</f>
        <v>Hangu</v>
      </c>
      <c r="E843" s="20" t="str">
        <f>'[4]certificate de urbanism'!F9</f>
        <v>Construire locuință de vacanță cu destinație turistică(unitate de cazare/închiriere), împrejmuire fosă septică, puț forat, foișor, bucătărie de vară, amenjare cale acces și racord utilități</v>
      </c>
    </row>
    <row r="844" spans="1:8" ht="17.399999999999999" x14ac:dyDescent="0.3">
      <c r="A844" s="15">
        <f>'[4]certificate de urbanism'!A10</f>
        <v>8</v>
      </c>
      <c r="B844" s="24" t="str">
        <f>'[4]certificate de urbanism'!B10</f>
        <v>04.02.2026</v>
      </c>
      <c r="C844" s="23" t="str">
        <f t="shared" si="126"/>
        <v>persoana fizica</v>
      </c>
      <c r="D844" s="23" t="str">
        <f>'[4]certificate de urbanism'!E10</f>
        <v>Dobreni</v>
      </c>
      <c r="E844" s="20" t="str">
        <f>'[4]certificate de urbanism'!F10</f>
        <v>Construire locuință, anexă gospodărească-garaj, împrejmuire parțială teren, racorduri la utilități și amenajare acces din drumul național DN 15C</v>
      </c>
    </row>
    <row r="845" spans="1:8" ht="18" x14ac:dyDescent="0.35">
      <c r="A845" s="35">
        <f>'[4]certificate de urbanism'!A11</f>
        <v>9</v>
      </c>
      <c r="B845" s="24" t="str">
        <f>'[4]certificate de urbanism'!B11</f>
        <v>04.02.2026</v>
      </c>
      <c r="C845" s="23" t="str">
        <f t="shared" si="126"/>
        <v>persoana fizica</v>
      </c>
      <c r="D845" s="23" t="str">
        <f>'[4]certificate de urbanism'!E11</f>
        <v>Hangu</v>
      </c>
      <c r="E845" s="20" t="str">
        <f>'[4]certificate de urbanism'!F11</f>
        <v>Schimbare de destinație din locuință individuală în cabană turistică și extindere, construire două anexe; garaj și magazie</v>
      </c>
    </row>
    <row r="846" spans="1:8" ht="18" x14ac:dyDescent="0.35">
      <c r="A846" s="35">
        <f>'[4]certificate de urbanism'!A12</f>
        <v>10</v>
      </c>
      <c r="B846" s="24" t="str">
        <f>'[4]certificate de urbanism'!B12</f>
        <v>04.02.2026</v>
      </c>
      <c r="C846" s="23" t="str">
        <f>'[4]certificate de urbanism'!C12</f>
        <v>Delgaz Grid S.A.</v>
      </c>
      <c r="D846" s="23" t="str">
        <f>'[4]certificate de urbanism'!E12</f>
        <v>Jud. Neamț, Timișești, satele Preutești, Timișești, Zvorănești, Dumbrava</v>
      </c>
      <c r="E846" s="20" t="str">
        <f>'[4]certificate de urbanism'!F12</f>
        <v>Inlocuire și îndreptare stâlpi în LEA 0,4 kv existentă în vederea instalării cablu Fo Orange-FTTH-în localități din com. Timișești, jud. Neamț</v>
      </c>
    </row>
    <row r="847" spans="1:8" ht="18" x14ac:dyDescent="0.35">
      <c r="A847" s="35">
        <f>'[4]certificate de urbanism'!A13</f>
        <v>11</v>
      </c>
      <c r="B847" s="24" t="str">
        <f>'[4]certificate de urbanism'!B13</f>
        <v>04.02.2026</v>
      </c>
      <c r="C847" s="23" t="str">
        <f t="shared" ref="C847:C850" si="127">$C$833</f>
        <v>persoana fizica</v>
      </c>
      <c r="D847" s="23" t="str">
        <f>'[4]certificate de urbanism'!E13</f>
        <v>Poienari</v>
      </c>
      <c r="E847" s="20" t="str">
        <f>'[4]certificate de urbanism'!F13</f>
        <v>Lucrări de desființare-Locuință C1; Lucrări de construire-clădire cu spațiu comercial la parter și locuință la etaj</v>
      </c>
    </row>
    <row r="848" spans="1:8" ht="18" x14ac:dyDescent="0.35">
      <c r="A848" s="35">
        <f>'[4]certificate de urbanism'!A14</f>
        <v>12</v>
      </c>
      <c r="B848" s="24" t="str">
        <f>'[4]certificate de urbanism'!B14</f>
        <v>04.02.2026</v>
      </c>
      <c r="C848" s="23" t="str">
        <f t="shared" si="127"/>
        <v>persoana fizica</v>
      </c>
      <c r="D848" s="23" t="str">
        <f>'[4]certificate de urbanism'!E14</f>
        <v>Rediu</v>
      </c>
      <c r="E848" s="20" t="str">
        <f>'[4]certificate de urbanism'!F14</f>
        <v>Construire locuință</v>
      </c>
    </row>
    <row r="849" spans="1:5" ht="18" x14ac:dyDescent="0.35">
      <c r="A849" s="35">
        <f>'[4]certificate de urbanism'!A15</f>
        <v>13</v>
      </c>
      <c r="B849" s="24" t="str">
        <f>'[4]certificate de urbanism'!B15</f>
        <v>04.02.2026</v>
      </c>
      <c r="C849" s="23" t="str">
        <f t="shared" si="127"/>
        <v>persoana fizica</v>
      </c>
      <c r="D849" s="23" t="str">
        <f>'[4]certificate de urbanism'!E15</f>
        <v>Hangu</v>
      </c>
      <c r="E849" s="20" t="str">
        <f>'[4]certificate de urbanism'!F15</f>
        <v>Construire casă de vacanță</v>
      </c>
    </row>
    <row r="850" spans="1:5" ht="18" x14ac:dyDescent="0.35">
      <c r="A850" s="35">
        <f>'[4]certificate de urbanism'!A16</f>
        <v>14</v>
      </c>
      <c r="B850" s="24" t="str">
        <f>'[4]certificate de urbanism'!B16</f>
        <v>04.02.2026</v>
      </c>
      <c r="C850" s="23" t="str">
        <f t="shared" si="127"/>
        <v>persoana fizica</v>
      </c>
      <c r="D850" s="23" t="str">
        <f>'[4]certificate de urbanism'!E16</f>
        <v>Pâncești</v>
      </c>
      <c r="E850" s="20" t="str">
        <f>'[4]certificate de urbanism'!F16</f>
        <v>Operațiuni notariale privind circulația imobiliară-dezmembrare imobil în 2 loturi</v>
      </c>
    </row>
    <row r="851" spans="1:5" ht="18" x14ac:dyDescent="0.35">
      <c r="A851" s="35">
        <f>'[4]certificate de urbanism'!A17</f>
        <v>15</v>
      </c>
      <c r="B851" s="24" t="str">
        <f>'[4]certificate de urbanism'!B17</f>
        <v>04.02.2026</v>
      </c>
      <c r="C851" s="23" t="str">
        <f>'[4]certificate de urbanism'!C17</f>
        <v>Comuna Hangu</v>
      </c>
      <c r="D851" s="23" t="str">
        <f>'[4]certificate de urbanism'!E17</f>
        <v>Hangu</v>
      </c>
      <c r="E851" s="20" t="str">
        <f>'[4]certificate de urbanism'!F17</f>
        <v>Capacități de producere a energiei din surse regenerabile de energie, pentru consum proporiu în com. Hangu, jud. Neamț</v>
      </c>
    </row>
    <row r="852" spans="1:5" ht="18" x14ac:dyDescent="0.35">
      <c r="A852" s="35">
        <f>'[4]certificate de urbanism'!A18</f>
        <v>16</v>
      </c>
      <c r="B852" s="24" t="str">
        <f>'[4]certificate de urbanism'!B18</f>
        <v>04.02.2026</v>
      </c>
      <c r="C852" s="23" t="str">
        <f>'[4]certificate de urbanism'!C18</f>
        <v>C.N.T.E.E Transelectrica S.A. - S.T.T Bacău</v>
      </c>
      <c r="D852" s="23" t="str">
        <f>'[4]certificate de urbanism'!E18</f>
        <v>Jud. Neamț Oraș Roznov și com. Săvinești, P. Soimului, Borlești, Rediu, Tazlău</v>
      </c>
      <c r="E852" s="20" t="str">
        <f>'[4]certificate de urbanism'!F18</f>
        <v>Mărirea capacității de transport LEA 220 kv Gutinaș-Dumbrava</v>
      </c>
    </row>
    <row r="853" spans="1:5" ht="18" x14ac:dyDescent="0.35">
      <c r="A853" s="35">
        <f>'[4]certificate de urbanism'!A19</f>
        <v>17</v>
      </c>
      <c r="B853" s="24" t="str">
        <f>'[4]certificate de urbanism'!B19</f>
        <v>04.02.2026</v>
      </c>
      <c r="C853" s="23" t="str">
        <f t="shared" ref="C853:C860" si="128">$C$833</f>
        <v>persoana fizica</v>
      </c>
      <c r="D853" s="23" t="str">
        <f>'[4]certificate de urbanism'!E19</f>
        <v>Hangu</v>
      </c>
      <c r="E853" s="20" t="str">
        <f>'[4]certificate de urbanism'!F19</f>
        <v>Construire casă de vacanță, împrejmuire și racorduri la utilități</v>
      </c>
    </row>
    <row r="854" spans="1:5" ht="18" x14ac:dyDescent="0.35">
      <c r="A854" s="35">
        <f>'[4]certificate de urbanism'!A20</f>
        <v>18</v>
      </c>
      <c r="B854" s="24" t="str">
        <f>'[4]certificate de urbanism'!B20</f>
        <v>04.02.2026</v>
      </c>
      <c r="C854" s="23" t="str">
        <f t="shared" si="128"/>
        <v>persoana fizica</v>
      </c>
      <c r="D854" s="23" t="str">
        <f>'[4]certificate de urbanism'!E20</f>
        <v>Români</v>
      </c>
      <c r="E854" s="20" t="str">
        <f>'[4]certificate de urbanism'!F20</f>
        <v xml:space="preserve">Demolare construcție C1 și construire locuință </v>
      </c>
    </row>
    <row r="855" spans="1:5" ht="18" x14ac:dyDescent="0.35">
      <c r="A855" s="35">
        <f>'[4]certificate de urbanism'!A21</f>
        <v>19</v>
      </c>
      <c r="B855" s="24" t="str">
        <f>'[4]certificate de urbanism'!B21</f>
        <v>04.02.2026</v>
      </c>
      <c r="C855" s="23" t="str">
        <f t="shared" si="128"/>
        <v>persoana fizica</v>
      </c>
      <c r="D855" s="23" t="str">
        <f>'[4]certificate de urbanism'!E21</f>
        <v>Români</v>
      </c>
      <c r="E855" s="20" t="str">
        <f>'[4]certificate de urbanism'!F21</f>
        <v>Construire anexă gospodărească</v>
      </c>
    </row>
    <row r="856" spans="1:5" ht="18" x14ac:dyDescent="0.35">
      <c r="A856" s="35">
        <f>'[4]certificate de urbanism'!A22</f>
        <v>20</v>
      </c>
      <c r="B856" s="24" t="str">
        <f>'[4]certificate de urbanism'!B22</f>
        <v>04.02.2026</v>
      </c>
      <c r="C856" s="23" t="str">
        <f t="shared" si="128"/>
        <v>persoana fizica</v>
      </c>
      <c r="D856" s="23" t="str">
        <f>'[4]certificate de urbanism'!E22</f>
        <v>Dobreni</v>
      </c>
      <c r="E856" s="20" t="str">
        <f>'[4]certificate de urbanism'!F22</f>
        <v>Operațiuni notariale privind circulația imobiliară-dezmembrare teren în 3 loturi</v>
      </c>
    </row>
    <row r="857" spans="1:5" ht="18" x14ac:dyDescent="0.35">
      <c r="A857" s="35">
        <f>'[4]certificate de urbanism'!A23</f>
        <v>21</v>
      </c>
      <c r="B857" s="24" t="str">
        <f>'[4]certificate de urbanism'!B23</f>
        <v>04.02.2026</v>
      </c>
      <c r="C857" s="23" t="str">
        <f t="shared" si="128"/>
        <v>persoana fizica</v>
      </c>
      <c r="D857" s="23" t="str">
        <f>'[4]certificate de urbanism'!E23</f>
        <v>Dobreni</v>
      </c>
      <c r="E857" s="20" t="str">
        <f>'[4]certificate de urbanism'!F23</f>
        <v>Operațiuni notariale privind circulația imobiliară-vânzare</v>
      </c>
    </row>
    <row r="858" spans="1:5" ht="18" x14ac:dyDescent="0.35">
      <c r="A858" s="35">
        <f>'[4]certificate de urbanism'!A24</f>
        <v>22</v>
      </c>
      <c r="B858" s="24" t="str">
        <f>'[4]certificate de urbanism'!B24</f>
        <v>04.02.2026</v>
      </c>
      <c r="C858" s="23" t="str">
        <f t="shared" si="128"/>
        <v>persoana fizica</v>
      </c>
      <c r="D858" s="23" t="str">
        <f>'[4]certificate de urbanism'!E24</f>
        <v>Hangu</v>
      </c>
      <c r="E858" s="20" t="str">
        <f>'[4]certificate de urbanism'!F24</f>
        <v>Elaborare Plan Urbanistic Zonal pentru Construire case de vacanță unifamiliale, împrejmuire, fose, racord utilități</v>
      </c>
    </row>
    <row r="859" spans="1:5" ht="18" x14ac:dyDescent="0.35">
      <c r="A859" s="35">
        <f>'[4]certificate de urbanism'!A25</f>
        <v>23</v>
      </c>
      <c r="B859" s="24" t="str">
        <f>'[4]certificate de urbanism'!B25</f>
        <v>12.02.2026</v>
      </c>
      <c r="C859" s="23" t="str">
        <f t="shared" si="128"/>
        <v>persoana fizica</v>
      </c>
      <c r="D859" s="23" t="str">
        <f>'[4]certificate de urbanism'!E25</f>
        <v>Dobreni</v>
      </c>
      <c r="E859" s="20" t="str">
        <f>'[4]certificate de urbanism'!F25</f>
        <v>Construire locuință individuală și anexă gospodărească</v>
      </c>
    </row>
    <row r="860" spans="1:5" ht="18" x14ac:dyDescent="0.35">
      <c r="A860" s="35">
        <f>'[4]certificate de urbanism'!A26</f>
        <v>24</v>
      </c>
      <c r="B860" s="24" t="str">
        <f>'[4]certificate de urbanism'!B26</f>
        <v>12.02.2026</v>
      </c>
      <c r="C860" s="23" t="str">
        <f t="shared" si="128"/>
        <v>persoana fizica</v>
      </c>
      <c r="D860" s="23" t="str">
        <f>'[4]certificate de urbanism'!E26</f>
        <v>Hangu</v>
      </c>
      <c r="E860" s="20" t="str">
        <f>'[4]certificate de urbanism'!F26</f>
        <v>Construire casă de vacanță</v>
      </c>
    </row>
    <row r="861" spans="1:5" ht="18" x14ac:dyDescent="0.35">
      <c r="A861" s="35">
        <f>'[4]certificate de urbanism'!A27</f>
        <v>25</v>
      </c>
      <c r="B861" s="24" t="str">
        <f>'[4]certificate de urbanism'!B27</f>
        <v>12.02.2026</v>
      </c>
      <c r="C861" s="23" t="str">
        <f>'[4]certificate de urbanism'!C27</f>
        <v>Comuna Hangu</v>
      </c>
      <c r="D861" s="23" t="str">
        <f>'[4]certificate de urbanism'!E27</f>
        <v>Hangu</v>
      </c>
      <c r="E861" s="20" t="str">
        <f>'[4]certificate de urbanism'!F27</f>
        <v>Operațiuni notariale privind circulația imobiliară - Alipire 4 loturi</v>
      </c>
    </row>
    <row r="862" spans="1:5" ht="18" x14ac:dyDescent="0.35">
      <c r="A862" s="35">
        <f>'[4]certificate de urbanism'!A28</f>
        <v>26</v>
      </c>
      <c r="B862" s="24" t="str">
        <f>'[4]certificate de urbanism'!B28</f>
        <v>12.02.2026</v>
      </c>
      <c r="C862" s="23" t="str">
        <f>$C$833</f>
        <v>persoana fizica</v>
      </c>
      <c r="D862" s="23" t="str">
        <f>'[4]certificate de urbanism'!E28</f>
        <v>Rediu</v>
      </c>
      <c r="E862" s="20" t="str">
        <f>'[4]certificate de urbanism'!F28</f>
        <v>Demolare locuință C1</v>
      </c>
    </row>
    <row r="863" spans="1:5" ht="18" x14ac:dyDescent="0.35">
      <c r="A863" s="35">
        <f>'[4]certificate de urbanism'!A29</f>
        <v>27</v>
      </c>
      <c r="B863" s="24" t="str">
        <f>'[4]certificate de urbanism'!B29</f>
        <v>12.02.2026</v>
      </c>
      <c r="C863" s="23" t="str">
        <f>'[4]certificate de urbanism'!C29</f>
        <v>Comuna Dragomirești</v>
      </c>
      <c r="D863" s="23" t="str">
        <f>'[4]certificate de urbanism'!E29</f>
        <v>Dragomirești</v>
      </c>
      <c r="E863" s="20" t="str">
        <f>'[4]certificate de urbanism'!F29</f>
        <v>Desființare construcție existentă C1-staționar</v>
      </c>
    </row>
    <row r="864" spans="1:5" ht="18" x14ac:dyDescent="0.35">
      <c r="A864" s="35">
        <f>'[4]certificate de urbanism'!A30</f>
        <v>28</v>
      </c>
      <c r="B864" s="24" t="str">
        <f>'[4]certificate de urbanism'!B30</f>
        <v>12.02.2026</v>
      </c>
      <c r="C864" s="23" t="str">
        <f>'[4]certificate de urbanism'!C30</f>
        <v>Asociația Creștină de Caritate, Misiune și Ajutorare Betesda Maranatha</v>
      </c>
      <c r="D864" s="23" t="str">
        <f>'[4]certificate de urbanism'!E30</f>
        <v>Dobreni</v>
      </c>
      <c r="E864" s="20" t="str">
        <f>'[4]certificate de urbanism'!F30</f>
        <v>Branșament apă potabilă la viitorul Centru multifuncțional cu dotări sportive și culturale pentru copii aflați în situații vulnerabile</v>
      </c>
    </row>
    <row r="865" spans="1:5" ht="18" x14ac:dyDescent="0.35">
      <c r="A865" s="35">
        <f>'[4]certificate de urbanism'!A31</f>
        <v>29</v>
      </c>
      <c r="B865" s="24" t="str">
        <f>'[4]certificate de urbanism'!B31</f>
        <v>12.02.2026</v>
      </c>
      <c r="C865" s="23" t="str">
        <f>$C$833</f>
        <v>persoana fizica</v>
      </c>
      <c r="D865" s="23" t="str">
        <f>'[4]certificate de urbanism'!E31</f>
        <v>Hangu</v>
      </c>
      <c r="E865" s="20" t="str">
        <f>'[4]certificate de urbanism'!F31</f>
        <v>Operațiuni notariale privind circulația imobiliară-construire servitute de trecere asupra imobilului cu NC 51593 în favoarea imobilului cu NC 54054</v>
      </c>
    </row>
    <row r="866" spans="1:5" ht="18" x14ac:dyDescent="0.35">
      <c r="A866" s="35">
        <f>'[4]certificate de urbanism'!A32</f>
        <v>30</v>
      </c>
      <c r="B866" s="24" t="str">
        <f>'[4]certificate de urbanism'!B32</f>
        <v>12.02.2026</v>
      </c>
      <c r="C866" s="23" t="str">
        <f>'[4]certificate de urbanism'!C32</f>
        <v>Parohia Boboteni</v>
      </c>
      <c r="D866" s="23" t="str">
        <f>'[4]certificate de urbanism'!E32</f>
        <v>Hangu</v>
      </c>
      <c r="E866" s="20" t="str">
        <f>'[4]certificate de urbanism'!F32</f>
        <v>Construire casă parohială(P+1) și cantină socială (P+1)</v>
      </c>
    </row>
    <row r="867" spans="1:5" ht="18" x14ac:dyDescent="0.35">
      <c r="A867" s="35">
        <f>'[4]certificate de urbanism'!A33</f>
        <v>31</v>
      </c>
      <c r="B867" s="24" t="str">
        <f>'[4]certificate de urbanism'!B33</f>
        <v>12.02.2026</v>
      </c>
      <c r="C867" s="23" t="str">
        <f>'[4]certificate de urbanism'!C33</f>
        <v>Agrocen Farm SRL</v>
      </c>
      <c r="D867" s="23" t="str">
        <f>'[4]certificate de urbanism'!E33</f>
        <v>Dragomirești</v>
      </c>
      <c r="E867" s="20" t="str">
        <f>'[4]certificate de urbanism'!F33</f>
        <v>Elaborare Plan Urbanistic Zonal pentru construire adăpost animale</v>
      </c>
    </row>
    <row r="868" spans="1:5" ht="18" x14ac:dyDescent="0.35">
      <c r="A868" s="35">
        <f>'[4]certificate de urbanism'!A34</f>
        <v>32</v>
      </c>
      <c r="B868" s="24" t="str">
        <f>'[4]certificate de urbanism'!B34</f>
        <v>20.02.2026</v>
      </c>
      <c r="C868" s="23" t="str">
        <f>'[4]certificate de urbanism'!C34</f>
        <v>Comuna Rediu</v>
      </c>
      <c r="D868" s="23" t="str">
        <f>'[4]certificate de urbanism'!E34</f>
        <v>Rediu</v>
      </c>
      <c r="E868" s="20" t="str">
        <f>'[4]certificate de urbanism'!F34</f>
        <v>Modernizare sistem de iluminat public stradal în com. Rediu, Jud. Neamț</v>
      </c>
    </row>
    <row r="869" spans="1:5" ht="18" x14ac:dyDescent="0.35">
      <c r="A869" s="35">
        <f>'[4]certificate de urbanism'!A35</f>
        <v>33</v>
      </c>
      <c r="B869" s="24" t="str">
        <f>'[4]certificate de urbanism'!B35</f>
        <v>25.02.2026</v>
      </c>
      <c r="C869" s="23" t="str">
        <f>'[4]certificate de urbanism'!C35</f>
        <v>Județul Neamț</v>
      </c>
      <c r="D869" s="23" t="str">
        <f>'[4]certificate de urbanism'!E35</f>
        <v>Dragomirești</v>
      </c>
      <c r="E869" s="20" t="str">
        <f>'[4]certificate de urbanism'!F35</f>
        <v>Inființare capacitate de stocare a energiei electrice produsă din surse regenerabile de energie pentru autoconsum</v>
      </c>
    </row>
    <row r="870" spans="1:5" ht="18" x14ac:dyDescent="0.35">
      <c r="A870" s="35">
        <f>'[4]certificate de urbanism'!A36</f>
        <v>34</v>
      </c>
      <c r="B870" s="24" t="str">
        <f>'[4]certificate de urbanism'!B36</f>
        <v>25.02.2026</v>
      </c>
      <c r="C870" s="23" t="str">
        <f>'[4]certificate de urbanism'!C36</f>
        <v>Orange România S.A.</v>
      </c>
      <c r="D870" s="23" t="str">
        <f>'[4]certificate de urbanism'!E36</f>
        <v>Dobreni</v>
      </c>
      <c r="E870" s="20" t="str">
        <f>'[4]certificate de urbanism'!F36</f>
        <v>Construire canalizație telecomunicații și montare cămine de vizitare pentru interconectare releu telecomunicații Orange în com. Dobreni, jud. Neamț</v>
      </c>
    </row>
    <row r="871" spans="1:5" ht="18" x14ac:dyDescent="0.35">
      <c r="A871" s="35">
        <f>'[4]certificate de urbanism'!A37</f>
        <v>35</v>
      </c>
      <c r="B871" s="24" t="str">
        <f>'[4]certificate de urbanism'!B37</f>
        <v>25.02.2026</v>
      </c>
      <c r="C871" s="23" t="str">
        <f>'[4]certificate de urbanism'!C37</f>
        <v>Comuna Poienari</v>
      </c>
      <c r="D871" s="23" t="str">
        <f>'[4]certificate de urbanism'!E37</f>
        <v>Poienari</v>
      </c>
      <c r="E871" s="20" t="str">
        <f>'[4]certificate de urbanism'!F37</f>
        <v>Modernizarea sistemului de iluminat public stradal, în com. Poienari, jud. Neamț</v>
      </c>
    </row>
    <row r="872" spans="1:5" ht="18" x14ac:dyDescent="0.35">
      <c r="A872" s="35">
        <f>'[4]certificate de urbanism'!A38</f>
        <v>36</v>
      </c>
      <c r="B872" s="24" t="str">
        <f>'[4]certificate de urbanism'!B38</f>
        <v>25.02.2026</v>
      </c>
      <c r="C872" s="23" t="str">
        <f>'[4]certificate de urbanism'!C38</f>
        <v>Comuna Români</v>
      </c>
      <c r="D872" s="23" t="str">
        <f>'[4]certificate de urbanism'!E38</f>
        <v>Români</v>
      </c>
      <c r="E872" s="20" t="str">
        <f>'[4]certificate de urbanism'!F38</f>
        <v>Modernizarea sistemului de iluminat public stradal, în com. Români, jud. Neamț etapa III</v>
      </c>
    </row>
    <row r="873" spans="1:5" ht="18" x14ac:dyDescent="0.35">
      <c r="A873" s="35">
        <f>'[4]certificate de urbanism'!A39</f>
        <v>37</v>
      </c>
      <c r="B873" s="24" t="str">
        <f>'[4]certificate de urbanism'!B39</f>
        <v>26.02.2026</v>
      </c>
      <c r="C873" s="23" t="str">
        <f t="shared" ref="C873:C874" si="129">$C$833</f>
        <v>persoana fizica</v>
      </c>
      <c r="D873" s="23" t="str">
        <f>'[4]certificate de urbanism'!E39</f>
        <v>Oniceni</v>
      </c>
      <c r="E873" s="20" t="str">
        <f>'[4]certificate de urbanism'!F39</f>
        <v>Operațiuni notariale privind circulația imobiliară-vânzare teren</v>
      </c>
    </row>
    <row r="874" spans="1:5" ht="18" x14ac:dyDescent="0.35">
      <c r="A874" s="35">
        <f>'[4]certificate de urbanism'!A40</f>
        <v>38</v>
      </c>
      <c r="B874" s="24" t="str">
        <f>'[4]certificate de urbanism'!B40</f>
        <v>26.02.2026</v>
      </c>
      <c r="C874" s="23" t="str">
        <f t="shared" si="129"/>
        <v>persoana fizica</v>
      </c>
      <c r="D874" s="23" t="str">
        <f>'[4]certificate de urbanism'!E40</f>
        <v>Hangu</v>
      </c>
      <c r="E874" s="20" t="str">
        <f>'[4]certificate de urbanism'!F40</f>
        <v>Operațiuni notariale privind circulația imobiliară-vânzare teren</v>
      </c>
    </row>
    <row r="875" spans="1:5" ht="18" x14ac:dyDescent="0.35">
      <c r="A875" s="35">
        <f>'[4]certificate de urbanism'!A41</f>
        <v>39</v>
      </c>
      <c r="B875" s="24" t="str">
        <f>'[4]certificate de urbanism'!B41</f>
        <v>09.03.2026</v>
      </c>
      <c r="C875" s="23" t="str">
        <f>'[4]certificate de urbanism'!C41</f>
        <v>Mihoc Oil SRL</v>
      </c>
      <c r="D875" s="23" t="str">
        <f>'[4]certificate de urbanism'!E41</f>
        <v>Cordun, Săbăoani, Tămășeni</v>
      </c>
      <c r="E875" s="20" t="str">
        <f>'[4]certificate de urbanism'!F41</f>
        <v>Inființare magistrală directă consumatori, loc. Cordun, com. Cordun,jud. Neamț</v>
      </c>
    </row>
    <row r="876" spans="1:5" ht="18" x14ac:dyDescent="0.35">
      <c r="A876" s="35">
        <f>'[4]certificate de urbanism'!A42</f>
        <v>40</v>
      </c>
      <c r="B876" s="24" t="str">
        <f>'[4]certificate de urbanism'!B42</f>
        <v>09.03.2026</v>
      </c>
      <c r="C876" s="23" t="str">
        <f>$C$833</f>
        <v>persoana fizica</v>
      </c>
      <c r="D876" s="23" t="str">
        <f>'[4]certificate de urbanism'!E42</f>
        <v>Hangu</v>
      </c>
      <c r="E876" s="20" t="str">
        <f>'[4]certificate de urbanism'!F42</f>
        <v>Elaborare Plan Urbanistic zonal pentru parcelare în 6 loturi</v>
      </c>
    </row>
    <row r="877" spans="1:5" ht="18" x14ac:dyDescent="0.35">
      <c r="A877" s="35">
        <f>'[4]certificate de urbanism'!A43</f>
        <v>41</v>
      </c>
      <c r="B877" s="24" t="str">
        <f>'[4]certificate de urbanism'!B43</f>
        <v>09.03.2026</v>
      </c>
      <c r="C877" s="23" t="str">
        <f>'[4]certificate de urbanism'!C43</f>
        <v>Comuna Mărgineni</v>
      </c>
      <c r="D877" s="23" t="str">
        <f>'[4]certificate de urbanism'!E43</f>
        <v>Mărgineni-extravilan</v>
      </c>
      <c r="E877" s="20" t="str">
        <f>'[4]certificate de urbanism'!F43</f>
        <v>Inființare capacitate de producere și stocare a energiei din surse regenerabile în com. Mărgineni, jud. Neamț</v>
      </c>
    </row>
    <row r="878" spans="1:5" ht="18" x14ac:dyDescent="0.35">
      <c r="A878" s="35">
        <f>'[4]certificate de urbanism'!A44</f>
        <v>42</v>
      </c>
      <c r="B878" s="24" t="str">
        <f>'[4]certificate de urbanism'!B44</f>
        <v>09.03.2026</v>
      </c>
      <c r="C878" s="23" t="str">
        <f t="shared" ref="C878:C881" si="130">$C$833</f>
        <v>persoana fizica</v>
      </c>
      <c r="D878" s="23" t="str">
        <f>'[4]certificate de urbanism'!E44</f>
        <v>Hangu</v>
      </c>
      <c r="E878" s="20" t="str">
        <f>'[4]certificate de urbanism'!F44</f>
        <v>Operațiuni notariale privind circulația imobiliară-dezmembrare teren în 2 loturi și vânzare</v>
      </c>
    </row>
    <row r="879" spans="1:5" ht="18" x14ac:dyDescent="0.35">
      <c r="A879" s="35">
        <f>'[4]certificate de urbanism'!A45</f>
        <v>43</v>
      </c>
      <c r="B879" s="24" t="str">
        <f>'[4]certificate de urbanism'!B45</f>
        <v>09.03.2026</v>
      </c>
      <c r="C879" s="23" t="str">
        <f t="shared" si="130"/>
        <v>persoana fizica</v>
      </c>
      <c r="D879" s="23" t="str">
        <f>'[4]certificate de urbanism'!E45</f>
        <v>Hangu</v>
      </c>
      <c r="E879" s="20" t="str">
        <f>'[4]certificate de urbanism'!F45</f>
        <v>Demolare construcții C1 și C2, construire locuință individuală</v>
      </c>
    </row>
    <row r="880" spans="1:5" ht="18" x14ac:dyDescent="0.35">
      <c r="A880" s="35">
        <f>'[4]certificate de urbanism'!A46</f>
        <v>44</v>
      </c>
      <c r="B880" s="24" t="str">
        <f>'[4]certificate de urbanism'!B46</f>
        <v>09.03.2026</v>
      </c>
      <c r="C880" s="23" t="str">
        <f t="shared" si="130"/>
        <v>persoana fizica</v>
      </c>
      <c r="D880" s="23" t="str">
        <f>'[4]certificate de urbanism'!E46</f>
        <v>Comuna Hangu</v>
      </c>
      <c r="E880" s="20" t="str">
        <f>'[4]certificate de urbanism'!F46</f>
        <v>Construire anexă gospodărească-garaj</v>
      </c>
    </row>
    <row r="881" spans="1:5" ht="18" x14ac:dyDescent="0.35">
      <c r="A881" s="35">
        <f>'[4]certificate de urbanism'!A47</f>
        <v>45</v>
      </c>
      <c r="B881" s="24" t="str">
        <f>'[4]certificate de urbanism'!B47</f>
        <v>09.03.2026</v>
      </c>
      <c r="C881" s="23" t="str">
        <f t="shared" si="130"/>
        <v>persoana fizica</v>
      </c>
      <c r="D881" s="23" t="str">
        <f>'[4]certificate de urbanism'!E47</f>
        <v>Comuna Români</v>
      </c>
      <c r="E881" s="20" t="str">
        <f>'[4]certificate de urbanism'!F47</f>
        <v>Demolare locuință+anexă și construire locuință</v>
      </c>
    </row>
    <row r="882" spans="1:5" ht="18" x14ac:dyDescent="0.35">
      <c r="A882" s="35">
        <f>'[4]certificate de urbanism'!A48</f>
        <v>46</v>
      </c>
      <c r="B882" s="24" t="str">
        <f>'[4]certificate de urbanism'!B48</f>
        <v>09.03.2026</v>
      </c>
      <c r="C882" s="23" t="str">
        <f>'[4]certificate de urbanism'!C48</f>
        <v>Parohia Români</v>
      </c>
      <c r="D882" s="23" t="str">
        <f>'[4]certificate de urbanism'!E48</f>
        <v>Comuna Români</v>
      </c>
      <c r="E882" s="20" t="str">
        <f>'[4]certificate de urbanism'!F48</f>
        <v>Elaborare Plan urbanistic de detaliu și elaborarea docum.ptr.autorizarea exec. lucr. de c.ții privind demolare foișor și construire monument eroi</v>
      </c>
    </row>
    <row r="883" spans="1:5" ht="18" x14ac:dyDescent="0.35">
      <c r="A883" s="35">
        <f>'[4]certificate de urbanism'!A49</f>
        <v>47</v>
      </c>
      <c r="B883" s="24" t="str">
        <f>'[4]certificate de urbanism'!B49</f>
        <v>11.03.2026</v>
      </c>
      <c r="C883" s="23" t="str">
        <f>$C$833</f>
        <v>persoana fizica</v>
      </c>
      <c r="D883" s="23" t="str">
        <f>'[4]certificate de urbanism'!E49</f>
        <v>Comuna Hangu</v>
      </c>
      <c r="E883" s="20" t="str">
        <f>'[4]certificate de urbanism'!F49</f>
        <v>Reabilitare C1/C2/C3, demolare C4; Amplasare cabană lemn pe piloni</v>
      </c>
    </row>
    <row r="884" spans="1:5" ht="18" x14ac:dyDescent="0.35">
      <c r="A884" s="35">
        <f>'[4]certificate de urbanism'!A50</f>
        <v>48</v>
      </c>
      <c r="B884" s="24" t="str">
        <f>'[4]certificate de urbanism'!B50</f>
        <v>11.03.2026</v>
      </c>
      <c r="C884" s="23" t="str">
        <f>'[4]certificate de urbanism'!C50</f>
        <v>Comuna Români</v>
      </c>
      <c r="D884" s="23" t="str">
        <f>'[4]certificate de urbanism'!E50</f>
        <v>Români</v>
      </c>
      <c r="E884" s="20" t="str">
        <f>'[4]certificate de urbanism'!F50</f>
        <v>Elaborare Plan Urbanistic de Detaliu privind  Demolare C1 și construire  Grădiniță cu program normal nr. 2, sat Siliștea , com. Români, jud. Neamț</v>
      </c>
    </row>
    <row r="885" spans="1:5" ht="34.799999999999997" x14ac:dyDescent="0.35">
      <c r="A885" s="35">
        <f>'[4]certificate de urbanism'!A51</f>
        <v>49</v>
      </c>
      <c r="B885" s="24" t="str">
        <f>'[4]certificate de urbanism'!B51</f>
        <v>11.03.2026</v>
      </c>
      <c r="C885" s="23" t="str">
        <f>'[4]certificate de urbanism'!C51</f>
        <v>Comuna Hangu</v>
      </c>
      <c r="D885" s="23" t="str">
        <f>'[4]certificate de urbanism'!E51</f>
        <v>Hangu</v>
      </c>
      <c r="E885" s="20" t="str">
        <f>'[4]certificate de urbanism'!F51</f>
        <v>Investiții în noi capacități de producere a energiei electrice din surse regenerabile de energie solară cu capacități de stocare integrate, pentru autoconsum - UAT Hangu</v>
      </c>
    </row>
    <row r="886" spans="1:5" ht="18" x14ac:dyDescent="0.35">
      <c r="A886" s="35">
        <f>'[4]certificate de urbanism'!A52</f>
        <v>50</v>
      </c>
      <c r="B886" s="24" t="str">
        <f>'[4]certificate de urbanism'!B52</f>
        <v>11.03.2026</v>
      </c>
      <c r="C886" s="23" t="str">
        <f t="shared" ref="C886:C887" si="131">$C$833</f>
        <v>persoana fizica</v>
      </c>
      <c r="D886" s="23" t="str">
        <f>'[4]certificate de urbanism'!E52</f>
        <v>Războieni</v>
      </c>
      <c r="E886" s="20" t="str">
        <f>'[4]certificate de urbanism'!F52</f>
        <v>Desființare construcții C1, C2 și construire locuință</v>
      </c>
    </row>
    <row r="887" spans="1:5" ht="18" x14ac:dyDescent="0.35">
      <c r="A887" s="35">
        <f>'[4]certificate de urbanism'!A53</f>
        <v>51</v>
      </c>
      <c r="B887" s="24" t="str">
        <f>'[4]certificate de urbanism'!B53</f>
        <v>11.03.2026</v>
      </c>
      <c r="C887" s="23" t="str">
        <f t="shared" si="131"/>
        <v>persoana fizica</v>
      </c>
      <c r="D887" s="23" t="str">
        <f>'[4]certificate de urbanism'!E53</f>
        <v>Timișești</v>
      </c>
      <c r="E887" s="20" t="str">
        <f>'[4]certificate de urbanism'!F53</f>
        <v>Construire locuință unifamilială și anexă gospodărească</v>
      </c>
    </row>
    <row r="888" spans="1:5" ht="34.799999999999997" x14ac:dyDescent="0.35">
      <c r="A888" s="35">
        <f>'[4]certificate de urbanism'!A54</f>
        <v>52</v>
      </c>
      <c r="B888" s="24" t="str">
        <f>'[4]certificate de urbanism'!B54</f>
        <v>11.03.2026</v>
      </c>
      <c r="C888" s="23" t="str">
        <f>'[4]certificate de urbanism'!C54</f>
        <v>Comuna Români</v>
      </c>
      <c r="D888" s="23" t="str">
        <f>'[4]certificate de urbanism'!E54</f>
        <v>Români</v>
      </c>
      <c r="E888" s="20" t="str">
        <f>'[4]certificate de urbanism'!F54</f>
        <v>Elaborare Plan Urbanistic de detaliu și elaborarea docum. ptr. autoriz.exec.lucr. de c.ții privind: demolare C2 și construire Grădinița Români, sat. Români, com. Români, jud. Neamț CF 51522-C2</v>
      </c>
    </row>
    <row r="889" spans="1:5" ht="18" x14ac:dyDescent="0.35">
      <c r="A889" s="35">
        <f>'[4]certificate de urbanism'!A55</f>
        <v>53</v>
      </c>
      <c r="B889" s="24" t="str">
        <f>'[4]certificate de urbanism'!B55</f>
        <v>11.03.2026</v>
      </c>
      <c r="C889" s="23" t="str">
        <f t="shared" ref="C889:C890" si="132">$C$833</f>
        <v>persoana fizica</v>
      </c>
      <c r="D889" s="23" t="str">
        <f>'[4]certificate de urbanism'!E55</f>
        <v>Cândești</v>
      </c>
      <c r="E889" s="20" t="str">
        <f>'[4]certificate de urbanism'!F55</f>
        <v>Operațiuni notariale privind circulația imobiliară-alipire 2 loturi</v>
      </c>
    </row>
    <row r="890" spans="1:5" ht="18" x14ac:dyDescent="0.35">
      <c r="A890" s="35">
        <f>'[4]certificate de urbanism'!A56</f>
        <v>54</v>
      </c>
      <c r="B890" s="24" t="str">
        <f>'[4]certificate de urbanism'!B56</f>
        <v>11.03.2026</v>
      </c>
      <c r="C890" s="23" t="str">
        <f t="shared" si="132"/>
        <v>persoana fizica</v>
      </c>
      <c r="D890" s="23" t="str">
        <f>'[4]certificate de urbanism'!E56</f>
        <v>Hangu</v>
      </c>
      <c r="E890" s="20" t="str">
        <f>'[4]certificate de urbanism'!F56</f>
        <v>Lucrări de construire-două căsuțe de vacanță în scop turistic</v>
      </c>
    </row>
    <row r="891" spans="1:5" ht="18" x14ac:dyDescent="0.35">
      <c r="A891" s="35">
        <f>'[4]certificate de urbanism'!A57</f>
        <v>55</v>
      </c>
      <c r="B891" s="24" t="str">
        <f>'[4]certificate de urbanism'!B57</f>
        <v>24.03.2026</v>
      </c>
      <c r="C891" s="23" t="str">
        <f>'[4]certificate de urbanism'!C57</f>
        <v>Comuna Rediu</v>
      </c>
      <c r="D891" s="23" t="str">
        <f>'[4]certificate de urbanism'!E57</f>
        <v>Rediu</v>
      </c>
      <c r="E891" s="20" t="str">
        <f>'[4]certificate de urbanism'!F57</f>
        <v>Capacități de producere energie din surse regenerabile de energie ptr. consum propriu în com. Rediu, jud. Neamț</v>
      </c>
    </row>
    <row r="892" spans="1:5" ht="18" x14ac:dyDescent="0.35">
      <c r="A892" s="35">
        <f>'[4]certificate de urbanism'!A58</f>
        <v>56</v>
      </c>
      <c r="B892" s="24" t="str">
        <f>'[4]certificate de urbanism'!B58</f>
        <v>24.03.2026</v>
      </c>
      <c r="C892" s="23" t="str">
        <f>$C$833</f>
        <v>persoana fizica</v>
      </c>
      <c r="D892" s="23" t="str">
        <f>'[4]certificate de urbanism'!E58</f>
        <v>Dobreni</v>
      </c>
      <c r="E892" s="20" t="str">
        <f>'[4]certificate de urbanism'!F58</f>
        <v>Operațiuni notariale privind circulația imobiliară alipire a două imobile</v>
      </c>
    </row>
    <row r="893" spans="1:5" ht="18" x14ac:dyDescent="0.35">
      <c r="A893" s="35">
        <f>'[4]certificate de urbanism'!A59</f>
        <v>57</v>
      </c>
      <c r="B893" s="24" t="str">
        <f>'[4]certificate de urbanism'!B59</f>
        <v>24.03.2026</v>
      </c>
      <c r="C893" s="23" t="str">
        <f>'[4]certificate de urbanism'!C59</f>
        <v>Asociația de Dezvoltare Intercomunitară Hășmașul Mare</v>
      </c>
      <c r="D893" s="23" t="str">
        <f>'[4]certificate de urbanism'!E59</f>
        <v>Comunele Bicazu Ardelean,Bicaz Chei și Dămuc</v>
      </c>
      <c r="E893" s="20" t="str">
        <f>'[4]certificate de urbanism'!F59</f>
        <v>Amplasare marcaje și indicatoare informative privind traseele cicloturistice</v>
      </c>
    </row>
    <row r="894" spans="1:5" ht="18" x14ac:dyDescent="0.35">
      <c r="A894" s="35">
        <f>'[4]certificate de urbanism'!A60</f>
        <v>58</v>
      </c>
      <c r="B894" s="24" t="str">
        <f>'[4]certificate de urbanism'!B60</f>
        <v>24.03.2026</v>
      </c>
      <c r="C894" s="23" t="str">
        <f>$C$833</f>
        <v>persoana fizica</v>
      </c>
      <c r="D894" s="23" t="str">
        <f>'[4]certificate de urbanism'!E60</f>
        <v>Hangu</v>
      </c>
      <c r="E894" s="20" t="str">
        <f>'[4]certificate de urbanism'!F60</f>
        <v>Construire casă de vacanță, anexe foișor și magazie parter</v>
      </c>
    </row>
    <row r="895" spans="1:5" ht="18" x14ac:dyDescent="0.35">
      <c r="A895" s="35">
        <f>'[4]certificate de urbanism'!A61</f>
        <v>59</v>
      </c>
      <c r="B895" s="24" t="str">
        <f>'[4]certificate de urbanism'!B61</f>
        <v>24.03.2026</v>
      </c>
      <c r="C895" s="23" t="str">
        <f>'[4]certificate de urbanism'!C61</f>
        <v>Comuna Hangu</v>
      </c>
      <c r="D895" s="23" t="str">
        <f>'[4]certificate de urbanism'!E61</f>
        <v>Hangu</v>
      </c>
      <c r="E895" s="20" t="str">
        <f>'[4]certificate de urbanism'!F61</f>
        <v>Eficientizare energetică sediu primărie, com. Hangu, jud. Neamț</v>
      </c>
    </row>
    <row r="896" spans="1:5" ht="18" x14ac:dyDescent="0.35">
      <c r="A896" s="35">
        <f>'[4]certificate de urbanism'!A62</f>
        <v>60</v>
      </c>
      <c r="B896" s="24" t="str">
        <f>'[4]certificate de urbanism'!B62</f>
        <v>24.03.2026</v>
      </c>
      <c r="C896" s="23" t="str">
        <f t="shared" ref="C896:C899" si="133">$C$833</f>
        <v>persoana fizica</v>
      </c>
      <c r="D896" s="23" t="str">
        <f>'[4]certificate de urbanism'!E62</f>
        <v>Oniceni</v>
      </c>
      <c r="E896" s="20" t="str">
        <f>'[4]certificate de urbanism'!F62</f>
        <v>Operațiuni notariale privind circulația-imobiliară vânzare teren</v>
      </c>
    </row>
    <row r="897" spans="1:5" ht="18" x14ac:dyDescent="0.35">
      <c r="A897" s="35">
        <f>'[4]certificate de urbanism'!A63</f>
        <v>61</v>
      </c>
      <c r="B897" s="24" t="str">
        <f>'[4]certificate de urbanism'!B63</f>
        <v>24.03.2026</v>
      </c>
      <c r="C897" s="23" t="str">
        <f t="shared" si="133"/>
        <v>persoana fizica</v>
      </c>
      <c r="D897" s="23" t="str">
        <f>'[4]certificate de urbanism'!E63</f>
        <v>Hangu</v>
      </c>
      <c r="E897" s="20" t="str">
        <f>'[4]certificate de urbanism'!F63</f>
        <v>Construire locuință individuală, împrejmuire și racord utilități</v>
      </c>
    </row>
    <row r="898" spans="1:5" ht="18" x14ac:dyDescent="0.35">
      <c r="A898" s="35">
        <f>'[4]certificate de urbanism'!A64</f>
        <v>62</v>
      </c>
      <c r="B898" s="24" t="str">
        <f>'[4]certificate de urbanism'!B64</f>
        <v>24.03.2026</v>
      </c>
      <c r="C898" s="23" t="str">
        <f t="shared" si="133"/>
        <v>persoana fizica</v>
      </c>
      <c r="D898" s="23" t="str">
        <f>'[4]certificate de urbanism'!E64</f>
        <v>Hangu</v>
      </c>
      <c r="E898" s="20" t="str">
        <f>'[4]certificate de urbanism'!F64</f>
        <v>Construire casă de vacanță</v>
      </c>
    </row>
    <row r="899" spans="1:5" ht="18" x14ac:dyDescent="0.35">
      <c r="A899" s="35">
        <f>'[4]certificate de urbanism'!A65</f>
        <v>63</v>
      </c>
      <c r="B899" s="24" t="str">
        <f>'[4]certificate de urbanism'!B65</f>
        <v>24.03.2026</v>
      </c>
      <c r="C899" s="23" t="str">
        <f t="shared" si="133"/>
        <v>persoana fizica</v>
      </c>
      <c r="D899" s="23" t="str">
        <f>'[4]certificate de urbanism'!E65</f>
        <v>Războieni</v>
      </c>
      <c r="E899" s="20" t="str">
        <f>'[4]certificate de urbanism'!F65</f>
        <v>Operațiuni notariale privind circulația imobiliară-vânzare teren</v>
      </c>
    </row>
    <row r="900" spans="1:5" ht="18" x14ac:dyDescent="0.35">
      <c r="A900" s="35">
        <f>'[4]certificate de urbanism'!A66</f>
        <v>64</v>
      </c>
      <c r="B900" s="24" t="str">
        <f>'[4]certificate de urbanism'!B66</f>
        <v>24.03.2026</v>
      </c>
      <c r="C900" s="23" t="str">
        <f>'[4]certificate de urbanism'!C66</f>
        <v>Comuna Timișești</v>
      </c>
      <c r="D900" s="23" t="str">
        <f>'[4]certificate de urbanism'!E66</f>
        <v>Timișești</v>
      </c>
      <c r="E900" s="20" t="str">
        <f>'[4]certificate de urbanism'!F66</f>
        <v>Operațiuni notariale privind circulația imobiliară-dezmembrare imobil în 2 loturi</v>
      </c>
    </row>
    <row r="901" spans="1:5" ht="18" x14ac:dyDescent="0.35">
      <c r="A901" s="35">
        <f>'[4]certificate de urbanism'!A67</f>
        <v>65</v>
      </c>
      <c r="B901" s="24" t="str">
        <f>'[4]certificate de urbanism'!B67</f>
        <v>24.03.2026</v>
      </c>
      <c r="C901" s="23" t="str">
        <f t="shared" ref="C901:C903" si="134">$C$833</f>
        <v>persoana fizica</v>
      </c>
      <c r="D901" s="23" t="str">
        <f>'[4]certificate de urbanism'!E67</f>
        <v>Cândești</v>
      </c>
      <c r="E901" s="20" t="str">
        <f>'[4]certificate de urbanism'!F67</f>
        <v>Operațiuni notariale privind circulația imobiliară-dezmembrare imobil în două loturi</v>
      </c>
    </row>
    <row r="902" spans="1:5" ht="18" x14ac:dyDescent="0.35">
      <c r="A902" s="35">
        <f>'[4]certificate de urbanism'!A68</f>
        <v>66</v>
      </c>
      <c r="B902" s="24" t="str">
        <f>'[4]certificate de urbanism'!B68</f>
        <v>24.03.2026</v>
      </c>
      <c r="C902" s="23" t="str">
        <f t="shared" si="134"/>
        <v>persoana fizica</v>
      </c>
      <c r="D902" s="23" t="str">
        <f>'[4]certificate de urbanism'!E68</f>
        <v>Hangu</v>
      </c>
      <c r="E902" s="20" t="str">
        <f>'[4]certificate de urbanism'!F68</f>
        <v>Demolare construcție C1 și construire locuință</v>
      </c>
    </row>
    <row r="903" spans="1:5" ht="18" x14ac:dyDescent="0.35">
      <c r="A903" s="35">
        <f>'[4]certificate de urbanism'!A69</f>
        <v>67</v>
      </c>
      <c r="B903" s="24" t="str">
        <f>'[4]certificate de urbanism'!B69</f>
        <v>24.03.2026</v>
      </c>
      <c r="C903" s="23" t="str">
        <f t="shared" si="134"/>
        <v>persoana fizica</v>
      </c>
      <c r="D903" s="23" t="str">
        <f>'[4]certificate de urbanism'!E69</f>
        <v>Dobreni</v>
      </c>
      <c r="E903" s="20" t="str">
        <f>'[4]certificate de urbanism'!F69</f>
        <v>Lucrări de construire - Locuință</v>
      </c>
    </row>
    <row r="904" spans="1:5" ht="18" x14ac:dyDescent="0.35">
      <c r="A904" s="35">
        <f>'[4]certificate de urbanism'!A70</f>
        <v>68</v>
      </c>
      <c r="B904" s="24" t="str">
        <f>'[4]certificate de urbanism'!B70</f>
        <v>24.03.2026</v>
      </c>
      <c r="C904" s="23" t="str">
        <f>'[4]certificate de urbanism'!C70</f>
        <v>Parohia Sfinții Apostoli Petru și Pavel</v>
      </c>
      <c r="D904" s="23" t="str">
        <f>'[4]certificate de urbanism'!E70</f>
        <v>Hangu</v>
      </c>
      <c r="E904" s="20" t="str">
        <f>'[4]certificate de urbanism'!F70</f>
        <v>Reabilitarea, extinderea și dotarea căminului social al Parohiei din sat Hangu, com. Hangu, jud. Neamț NC 50688</v>
      </c>
    </row>
    <row r="905" spans="1:5" ht="18" x14ac:dyDescent="0.35">
      <c r="A905" s="35">
        <f>'[4]certificate de urbanism'!A71</f>
        <v>69</v>
      </c>
      <c r="B905" s="24" t="str">
        <f>'[4]certificate de urbanism'!B71</f>
        <v>31.03.2026</v>
      </c>
      <c r="C905" s="23" t="str">
        <f>$C$833</f>
        <v>persoana fizica</v>
      </c>
      <c r="D905" s="23" t="str">
        <f>'[4]certificate de urbanism'!E71</f>
        <v>Războieni</v>
      </c>
      <c r="E905" s="20" t="str">
        <f>'[4]certificate de urbanism'!F71</f>
        <v>Operațiuni notariale privind circulația imobiliară-alipire 4 loturi de teren</v>
      </c>
    </row>
    <row r="906" spans="1:5" ht="18" x14ac:dyDescent="0.35">
      <c r="A906" s="35">
        <f>'[4]certificate de urbanism'!A72</f>
        <v>70</v>
      </c>
      <c r="B906" s="24" t="str">
        <f>'[4]certificate de urbanism'!B72</f>
        <v>31.03.2026</v>
      </c>
      <c r="C906" s="23" t="str">
        <f>$C$833</f>
        <v>persoana fizica</v>
      </c>
      <c r="D906" s="23" t="str">
        <f>'[4]certificate de urbanism'!E72</f>
        <v>Oniceni</v>
      </c>
      <c r="E906" s="20" t="str">
        <f>'[4]certificate de urbanism'!F72</f>
        <v>Construire hală pe structură metalică ptr. depozitare ciuperci, împrejmuire teren, puț forat, fosă septică și racord energie electrică</v>
      </c>
    </row>
    <row r="907" spans="1:5" ht="18" x14ac:dyDescent="0.35">
      <c r="A907" s="35">
        <f>'[4]certificate de urbanism'!A73</f>
        <v>71</v>
      </c>
      <c r="B907" s="24" t="str">
        <f>'[4]certificate de urbanism'!B73</f>
        <v>31.03.2026</v>
      </c>
      <c r="C907" s="23" t="str">
        <f>$C$833</f>
        <v>persoana fizica</v>
      </c>
      <c r="D907" s="23" t="str">
        <f>'[4]certificate de urbanism'!E73</f>
        <v>Tămășeni</v>
      </c>
      <c r="E907" s="20" t="str">
        <f>'[4]certificate de urbanism'!F73</f>
        <v>Operațiuni notariale privind circulația imobiliară-vânzare</v>
      </c>
    </row>
    <row r="908" spans="1:5" ht="18" x14ac:dyDescent="0.35">
      <c r="A908" s="35">
        <f>'[4]certificate de urbanism'!A74</f>
        <v>72</v>
      </c>
      <c r="B908" s="24" t="str">
        <f>'[4]certificate de urbanism'!B74</f>
        <v>31.03.2026</v>
      </c>
      <c r="C908" s="23" t="str">
        <f>'[4]certificate de urbanism'!C74</f>
        <v>Parohia Sfinții Apostoli Petru și Pavel</v>
      </c>
      <c r="D908" s="23" t="str">
        <f>'[4]certificate de urbanism'!E74</f>
        <v>Hangu</v>
      </c>
      <c r="E908" s="20" t="str">
        <f>'[4]certificate de urbanism'!F74</f>
        <v>Reabilitare, extindere și dotare cantină socială(casă de prăznuire)</v>
      </c>
    </row>
    <row r="909" spans="1:5" ht="17.399999999999999" x14ac:dyDescent="0.3">
      <c r="E909" s="37"/>
    </row>
    <row r="911" spans="1:5" ht="17.399999999999999" x14ac:dyDescent="0.3">
      <c r="E911" s="37"/>
    </row>
  </sheetData>
  <autoFilter ref="A6:E8" xr:uid="{00000000-0001-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ateGenerated xmlns="f91a8766-176d-40c7-941c-8869ba741dfd" xsi:nil="true"/>
    <SiteCollection xmlns="f91a8766-176d-40c7-941c-8869ba741dfd">
      <Url xsi:nil="true"/>
      <Description xsi:nil="true"/>
    </SiteCollection>
    <WebApplication xmlns="f91a8766-176d-40c7-941c-8869ba741dfd">
      <Url xsi:nil="true"/>
      <Description xsi:nil="true"/>
    </WebAppl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0B0BDFA031C64C9203AE6C1EDAB7C1" ma:contentTypeVersion="3" ma:contentTypeDescription="Creare document nou." ma:contentTypeScope="" ma:versionID="e62a5976841671e44bcfb859f0f24d30">
  <xsd:schema xmlns:xsd="http://www.w3.org/2001/XMLSchema" xmlns:p="http://schemas.microsoft.com/office/2006/metadata/properties" xmlns:ns2="f91a8766-176d-40c7-941c-8869ba741dfd" targetNamespace="http://schemas.microsoft.com/office/2006/metadata/properties" ma:root="true" ma:fieldsID="726092261439652f1d308adb476d2bc8" ns2:_="">
    <xsd:import namespace="f91a8766-176d-40c7-941c-8869ba741dfd"/>
    <xsd:element name="properties">
      <xsd:complexType>
        <xsd:sequence>
          <xsd:element name="documentManagement">
            <xsd:complexType>
              <xsd:all>
                <xsd:element ref="ns2:SiteCollection" minOccurs="0"/>
                <xsd:element ref="ns2:WebApplication" minOccurs="0"/>
                <xsd:element ref="ns2:DateGenerated" minOccurs="0"/>
              </xsd:all>
            </xsd:complexType>
          </xsd:element>
        </xsd:sequence>
      </xsd:complexType>
    </xsd:element>
  </xsd:schema>
  <xsd:schema xmlns:xsd="http://www.w3.org/2001/XMLSchema" xmlns:dms="http://schemas.microsoft.com/office/2006/documentManagement/types" targetNamespace="f91a8766-176d-40c7-941c-8869ba741dfd" elementFormDefault="qualified">
    <xsd:import namespace="http://schemas.microsoft.com/office/2006/documentManagement/types"/>
    <xsd:element name="SiteCollection" ma:index="8" nillable="true" ma:displayName="Site Collection" ma:internalName="SiteCollection">
      <xsd:complexType>
        <xsd:complexContent>
          <xsd:extension base="dms:URL">
            <xsd:sequence>
              <xsd:element name="Url" type="dms:ValidUrl" minOccurs="0" nillable="true"/>
              <xsd:element name="Description" type="xsd:string" nillable="true"/>
            </xsd:sequence>
          </xsd:extension>
        </xsd:complexContent>
      </xsd:complexType>
    </xsd:element>
    <xsd:element name="WebApplication" ma:index="9" nillable="true" ma:displayName="Web Application" ma:internalName="WebApplication">
      <xsd:complexType>
        <xsd:complexContent>
          <xsd:extension base="dms:URL">
            <xsd:sequence>
              <xsd:element name="Url" type="dms:ValidUrl" minOccurs="0" nillable="true"/>
              <xsd:element name="Description" type="xsd:string" nillable="true"/>
            </xsd:sequence>
          </xsd:extension>
        </xsd:complexContent>
      </xsd:complexType>
    </xsd:element>
    <xsd:element name="DateGenerated" ma:index="10" nillable="true" ma:displayName="Date Generated" ma:internalName="DateGener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 de conținut" ma:readOnly="true"/>
        <xsd:element ref="dc:title" minOccurs="0" maxOccurs="1" ma:index="4" ma:displayName="Titl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16C0930-3F4A-4A5E-8077-0B62FC5D98D6}">
  <ds:schemaRefs>
    <ds:schemaRef ds:uri="http://schemas.microsoft.com/sharepoint/v3/contenttype/forms"/>
  </ds:schemaRefs>
</ds:datastoreItem>
</file>

<file path=customXml/itemProps2.xml><?xml version="1.0" encoding="utf-8"?>
<ds:datastoreItem xmlns:ds="http://schemas.openxmlformats.org/officeDocument/2006/customXml" ds:itemID="{54C11416-8CB2-4187-BA56-05C3F122C4FD}">
  <ds:schemaRefs>
    <ds:schemaRef ds:uri="http://schemas.microsoft.com/office/2006/metadata/properties"/>
    <ds:schemaRef ds:uri="f91a8766-176d-40c7-941c-8869ba741dfd"/>
  </ds:schemaRefs>
</ds:datastoreItem>
</file>

<file path=customXml/itemProps3.xml><?xml version="1.0" encoding="utf-8"?>
<ds:datastoreItem xmlns:ds="http://schemas.openxmlformats.org/officeDocument/2006/customXml" ds:itemID="{1B2926D1-CB55-44FE-966A-48120661A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a8766-176d-40c7-941c-8869ba741df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Cornel Galban</dc:creator>
  <cp:lastModifiedBy>Tofan Micaela</cp:lastModifiedBy>
  <dcterms:created xsi:type="dcterms:W3CDTF">2015-06-05T18:19:34Z</dcterms:created>
  <dcterms:modified xsi:type="dcterms:W3CDTF">2026-04-28T06:41:12Z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0x0101005A0B0BDFA031C64C9203AE6C1EDAB7C1</vt:lpwstr>
  </property>
</Properties>
</file>